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effacer\Nouveau dossier (2)\"/>
    </mc:Choice>
  </mc:AlternateContent>
  <bookViews>
    <workbookView xWindow="0" yWindow="0" windowWidth="16380" windowHeight="8190" tabRatio="500"/>
  </bookViews>
  <sheets>
    <sheet name="Sommaire" sheetId="1" r:id="rId1"/>
    <sheet name="Tableaux" sheetId="2" r:id="rId2"/>
  </sheets>
  <definedNames>
    <definedName name="chiffre">#REF!</definedName>
    <definedName name="donnee">#REF!</definedName>
    <definedName name="note">#REF!</definedName>
    <definedName name="source">#REF!</definedName>
    <definedName name="titre">#REF!</definedName>
    <definedName name="unite">#REF!</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<sst xmlns="http://schemas.openxmlformats.org/spreadsheetml/2006/main" count="415" uniqueCount="221">
  <si>
    <t>Fiches régionales provisoires</t>
  </si>
  <si>
    <t>Synthèse des résultats sur les entreprises en 2017</t>
  </si>
  <si>
    <t>Sources : Esane 2017, Flores 2017, Sirus, Insee - traitements SSP</t>
  </si>
  <si>
    <t>Tableau 1a. Analyse du tissu productif régional des entreprises agroalimentaires en 2017</t>
  </si>
  <si>
    <t>Tableau 1b. Analyse du tissu productif régional des industries agroalimentaires (hors artisanat commercial) en 2017</t>
  </si>
  <si>
    <t>Tableau 2. Chiffres clés des entreprises agroalimentaires régionales en 2017</t>
  </si>
  <si>
    <t>Tableau 3. Chiffres clés des IAA (hors artisanat commercial) et du commerce de gros par secteur d'activité au niveau groupe de la nomenclature d'activité en 2017</t>
  </si>
  <si>
    <t>Tableau 4. Valeur ajoutée (y compris autres produits et autres charges) par secteur au niveau groupe de la NAF rév. 2 et par région en 2017</t>
  </si>
  <si>
    <t>Tableau 5. Principaux résultats par taille des entreprises des industries et du commerce de gros de produits agroalimentaires en 2017</t>
  </si>
  <si>
    <t>Tableau 6. Ratios d'analyse de la performance économique des entreprises régionales en 2017</t>
  </si>
  <si>
    <t>Tableau 7. Principales unités légales de la région en 2017</t>
  </si>
  <si>
    <t>Avertissement relatif aux données d'entreprise à partir de 2017</t>
  </si>
  <si>
    <t xml:space="preserve"> À partir de 2017, le processus d'élaboration des statistiques annuelles d'entreprise (Ésane) intègre le profilage automatique des groupes de petite taille. Ainsi, il se rapproche de la définition économique des entreprises de la loi LME de 2008 : « la plus petite combinaison d'unités légales qui constitue une unité organisationnelle de production de biens et de services jouissant d'une certaine autonomie de décision, notamment pour l'affectation de ses ressources courantes ». 
  En pratique, l'entreprise considérée peut être soit une unité légale indépendante (sociétés, entreprises individuelles, parties d’administrations publiques et certaines associations), soit un regroupement d'unités légales lorsque celui-ci présente une "certaine autonomie de décision". 
Pour les industries agroalimentaires, l'effet de ce choix conceptuel n'est pas sans conséquence : la définition juridique de l'entreprise (l'unité légale) a tendance à surestimer le nombre d'entreprises et le chiffre d'affaires, sous-estimer le nombre de grandes entreprises et minorer le secteur industriel par rapport aux autres secteurs de l'économie marchande.   
Dans ce Chiffres &amp; Données, les approches thématique et par catégories d'entreprise sont présentées selon la définition économique de l'entreprise, tandis que la définition juridique est privilégiée pour l'approche régionale. </t>
  </si>
  <si>
    <t>Avertissement relatif aux données d'emploi dans les résultats d'Esane 2017 et 2018</t>
  </si>
  <si>
    <t xml:space="preserve">  Avec le passage progressif de la Déclaration annuelle de données sociales (DADS) à la Déclaration sociale nominative (DSN), des évolutions majeures sont en cours dans le système d’élaboration des statistiques d’emploi de l'Insee. Les statistiques relatives aux effectifs salariés en équivalent temps-plein et effectifs salariés au 31 décembre issues du dispositif Esane pour les années 2017 et 2018 sont à interpréter avec précaution. </t>
  </si>
  <si>
    <t>Provence-Alpes-Cote d'azur</t>
  </si>
  <si>
    <t>Critère de régionalité</t>
  </si>
  <si>
    <t>Nombre d'entreprises (unités légales)</t>
  </si>
  <si>
    <t>Nombre d'établissements total de ces entreprises</t>
  </si>
  <si>
    <t>Nombre d'établissements de ces entreprises dans la région</t>
  </si>
  <si>
    <t>Nombre de salariés EQTP(*) total de ces entreprises (1)</t>
  </si>
  <si>
    <t>Nombre de salariés EQTP de ces entreprises dans la région (2)</t>
  </si>
  <si>
    <t>Part des effectifs salariés EQTP  de l'entreprise dans la région d'implantation : (2) / (1)</t>
  </si>
  <si>
    <t>Part des effectifs salariés EQTP  de la région selon la régionalité : (2) / (3)</t>
  </si>
  <si>
    <t>nombre</t>
  </si>
  <si>
    <t>%</t>
  </si>
  <si>
    <t>Implantée dans la région</t>
  </si>
  <si>
    <t>Implantée principalement dans la région (4)</t>
  </si>
  <si>
    <t>Entreprises polyrégionales</t>
  </si>
  <si>
    <t>Autres polyrégionales (4) – (a + b + c)</t>
  </si>
  <si>
    <t>Majoritairement régionales (c)</t>
  </si>
  <si>
    <t>Entreprises régionales</t>
  </si>
  <si>
    <t>Quasi mono-régionales (b)</t>
  </si>
  <si>
    <t>Mono-régionales (a)</t>
  </si>
  <si>
    <t>Siège dans la région</t>
  </si>
  <si>
    <t xml:space="preserve">Une entreprise mono-régionale a 100 % de ses effectifs dans la région. Une entreprise quasi mono-régionale a entre 80 % et 100 % de ses effectifs dans la région. </t>
  </si>
  <si>
    <t>Une entreprise majoritairement régionale a entre 50 % et 80 % de ses effectifs dans la région. Les autres entreprises dites polyrégionales ont moins de 50 % de leurs effectifs dans la région.</t>
  </si>
  <si>
    <t>(*) Les données d'emploi issues d'Esane 2017 et 2018 sont à interpréter avec précaution.
(4) Implantée principalement dans la région : c'est dans cette région que l'effectif salarié de l'entreprise est le plus important.</t>
  </si>
  <si>
    <t>Note de lecture : nd : donnée non disponible, s : donnée soumise au secret statistique</t>
  </si>
  <si>
    <t>Champ : France - Ensemble des entreprises (unités légales) agroalimentaires (industries alimentaires (division 10 de NAF rév. 2) et fabrication de boissons (division 11)),</t>
  </si>
  <si>
    <t>commerce de gros de produits agroalimentaires (groupe 462 et groupe 463 hors sous-classe 4635Z - commerce de gros de produits à base de tabac).</t>
  </si>
  <si>
    <t>Source : Esane 2017, Florès 2017, SIRUS, Insee - traitements SSP</t>
  </si>
  <si>
    <t>s</t>
  </si>
  <si>
    <t>nd</t>
  </si>
  <si>
    <t>Code d'activité</t>
  </si>
  <si>
    <t>Secteur d'activité</t>
  </si>
  <si>
    <t>Nombre d'unités légales</t>
  </si>
  <si>
    <t>Effectifs salariés en équivalent temps plein</t>
  </si>
  <si>
    <t>Effectifs salariés au 31 décembre</t>
  </si>
  <si>
    <t>Chiffre d'affaires Hors Taxes</t>
  </si>
  <si>
    <t>Chiffre d'affaires à l'exportation</t>
  </si>
  <si>
    <t>Valeur ajoutée - y compris autres produits et autres charges</t>
  </si>
  <si>
    <t>Frais de personnel</t>
  </si>
  <si>
    <t>Excédent brut d'exploitation</t>
  </si>
  <si>
    <t>Capacité d'autofinancement</t>
  </si>
  <si>
    <t>Résultat courant avant impôts</t>
  </si>
  <si>
    <t>Résultat net comptable</t>
  </si>
  <si>
    <t>Investissements corporels bruts hors apports</t>
  </si>
  <si>
    <t>milliers d'euros</t>
  </si>
  <si>
    <t>IAA_CGA_AC</t>
  </si>
  <si>
    <t>Ensemble des industries et commerce de gros agroalimentaires de la région</t>
  </si>
  <si>
    <t>Poids dans l'économie marchande non financière de la région (%)</t>
  </si>
  <si>
    <t>IAA_hac</t>
  </si>
  <si>
    <t xml:space="preserve">     Industries alimentaires (hors artisanat commercial) et boissons</t>
  </si>
  <si>
    <t>Poids dans l'industrie manufacturière de la région (%)</t>
  </si>
  <si>
    <t>CGA</t>
  </si>
  <si>
    <t xml:space="preserve">     Commerce de gros de produits agroalimentaires</t>
  </si>
  <si>
    <t>Poids dans le commerce de gros de la région (%)</t>
  </si>
  <si>
    <t>10y</t>
  </si>
  <si>
    <t xml:space="preserve">     Artisanat commercial</t>
  </si>
  <si>
    <t>Poids dans le commerce de détail de la région (%)</t>
  </si>
  <si>
    <t>1013B</t>
  </si>
  <si>
    <t xml:space="preserve">               Charcuterie</t>
  </si>
  <si>
    <t>1071B</t>
  </si>
  <si>
    <t xml:space="preserve">               Cuisson de produits de boulangerie </t>
  </si>
  <si>
    <t>1071C</t>
  </si>
  <si>
    <t xml:space="preserve">               Boulangerie et boulangerie-pâtisserie </t>
  </si>
  <si>
    <t>1071D</t>
  </si>
  <si>
    <t xml:space="preserve">               Pâtisserie </t>
  </si>
  <si>
    <t>Secteurs de comparaison</t>
  </si>
  <si>
    <t xml:space="preserve">               </t>
  </si>
  <si>
    <t>C_hac</t>
  </si>
  <si>
    <t xml:space="preserve">Industrie manufacturière hors artisanat commercial </t>
  </si>
  <si>
    <t xml:space="preserve">Commerce de gros, à l'exception des automobiles et des motocycles </t>
  </si>
  <si>
    <t>47_10y</t>
  </si>
  <si>
    <t>Commerce de détail, à l'exception des automobiles et des motocycles, y compris artisanat commercial</t>
  </si>
  <si>
    <t>BN_horsKZ</t>
  </si>
  <si>
    <t>Ensemble des unités légales des secteurs marchands hors agriculture et hors services financiers et assurances</t>
  </si>
  <si>
    <t>Champ : France - Ensemble des unités légales mono-régionales et quasi mono-régionales des entreprises marchandes, y compris auto-entrepreneurs, hors agriculture</t>
  </si>
  <si>
    <t>Industries alimentaires (hors artisanat commercial) et boissons</t>
  </si>
  <si>
    <t>10_hac</t>
  </si>
  <si>
    <t xml:space="preserve">        Industries alimentaires hors artisanat commercial</t>
  </si>
  <si>
    <t>101_hac</t>
  </si>
  <si>
    <t xml:space="preserve">          Transformation et conservation de la viande et préparation de produits à base de viande hors charcuterie</t>
  </si>
  <si>
    <t xml:space="preserve">          Transformation et conservation de poisson, de crustacés et de mollusques </t>
  </si>
  <si>
    <t>103</t>
  </si>
  <si>
    <t xml:space="preserve">          Transformation et conservation de fruits et légumes </t>
  </si>
  <si>
    <t>104</t>
  </si>
  <si>
    <t xml:space="preserve">          Fabrication d'huiles et graisses végétales et animales </t>
  </si>
  <si>
    <t xml:space="preserve">          Fabrication de produits laitiers </t>
  </si>
  <si>
    <t xml:space="preserve">          Travail des grains - fabrication de produits amylacés </t>
  </si>
  <si>
    <t>107_hac</t>
  </si>
  <si>
    <t xml:space="preserve">          Fabrication de produits de boulangerie-pâtisserie et de pâtes alimentaires hors artisanat commercial</t>
  </si>
  <si>
    <t xml:space="preserve">          Fabrication d'autres produits alimentaires </t>
  </si>
  <si>
    <t xml:space="preserve">          Fabrication d'aliments pour animaux </t>
  </si>
  <si>
    <t xml:space="preserve">        Fabrication de boissons </t>
  </si>
  <si>
    <t>Commerce de gros de produits agroalimentaires</t>
  </si>
  <si>
    <t xml:space="preserve">          Commerce de gros de produits agricoles bruts et d'animaux vivants </t>
  </si>
  <si>
    <t>463_h4635Z</t>
  </si>
  <si>
    <t xml:space="preserve">          Commerce de gros de produits alimentaires, de boissons hors tabac </t>
  </si>
  <si>
    <t>Champ : France - Unités légales mono-régionales et quasi mono-régionales.</t>
  </si>
  <si>
    <t>en milliers d'euros</t>
  </si>
  <si>
    <t>Code région</t>
  </si>
  <si>
    <t>Région</t>
  </si>
  <si>
    <t>Industries agroalimentaires</t>
  </si>
  <si>
    <t>Industries alimentaires hors artisanat commercial</t>
  </si>
  <si>
    <t>Transformation et conservation de la viande et préparation de produits à base de viande hors charcuterie artisanale</t>
  </si>
  <si>
    <t xml:space="preserve">Transformation et conservation de poisson, de crustacés et de mollusques </t>
  </si>
  <si>
    <t xml:space="preserve">Transformation et conservation de fruits et légumes </t>
  </si>
  <si>
    <t xml:space="preserve">Fabrication d'huiles et graisses végétales et animales </t>
  </si>
  <si>
    <t xml:space="preserve">Fabrication de produits laitiers </t>
  </si>
  <si>
    <t xml:space="preserve">Travail des grains - fabrication de produits amylacés </t>
  </si>
  <si>
    <t>Fabrication de produits de boulangerie-pâtisserie et de pâtes alimentaires hors fabrication de pain et de pâtisserie fraîche</t>
  </si>
  <si>
    <t xml:space="preserve">Fabrication d'autres produits alimentaires </t>
  </si>
  <si>
    <t xml:space="preserve">Fabrication d'aliments pour animaux </t>
  </si>
  <si>
    <t xml:space="preserve">Fabrication de boissons </t>
  </si>
  <si>
    <t xml:space="preserve">Commerce de gros de produits agricoles bruts et d'animaux vivants </t>
  </si>
  <si>
    <t>Commerce de gros de produits alimentaires, de boissons hors tabac</t>
  </si>
  <si>
    <t>Guadeloupe</t>
  </si>
  <si>
    <t>Martinique</t>
  </si>
  <si>
    <t>Guyane</t>
  </si>
  <si>
    <t>La Reunion</t>
  </si>
  <si>
    <t>Île-de-France</t>
  </si>
  <si>
    <t>Centre-Val de Loire</t>
  </si>
  <si>
    <t>Bourgogne-Franche-Comté</t>
  </si>
  <si>
    <t>Normandie</t>
  </si>
  <si>
    <t>Hauts-de-France</t>
  </si>
  <si>
    <t>Grand Est</t>
  </si>
  <si>
    <t>Pays de la Loire</t>
  </si>
  <si>
    <t>Bretagne</t>
  </si>
  <si>
    <t>Nouvelle Aquitaine</t>
  </si>
  <si>
    <t>Occitanie</t>
  </si>
  <si>
    <t>Auvergne-Rhône-Alpes</t>
  </si>
  <si>
    <t>Provence-Alpes-Côte d'Azur</t>
  </si>
  <si>
    <t>Corse</t>
  </si>
  <si>
    <t>Catégorie d'entreprise</t>
  </si>
  <si>
    <t xml:space="preserve">    Industries alimentaires (hors artisanat commercial) et boissons</t>
  </si>
  <si>
    <t>Micro</t>
  </si>
  <si>
    <t>PME</t>
  </si>
  <si>
    <t>ETI</t>
  </si>
  <si>
    <t>GE</t>
  </si>
  <si>
    <t>Note de lecture : nd : donnée non disponible, s : donnée soumise au secret statistique. Micro : micro entreprises, PME : petites et moyennes entreprises, ETI : entreprises de taille intermédiaire, GE : grandes entreprises</t>
  </si>
  <si>
    <t>Année</t>
  </si>
  <si>
    <t>Organisation et débouchés de la production</t>
  </si>
  <si>
    <t>Partage de la VA</t>
  </si>
  <si>
    <t>Ratios de rentabilité</t>
  </si>
  <si>
    <t xml:space="preserve">Ratios d'endettement, de solvabilité et de liquidité </t>
  </si>
  <si>
    <t>Ratios d'investissement</t>
  </si>
  <si>
    <t>Taux d'exportation</t>
  </si>
  <si>
    <t>Taux de valeur ajoutée</t>
  </si>
  <si>
    <t>Productivité apparente du travail par tête</t>
  </si>
  <si>
    <t xml:space="preserve">Intensité capitalistique </t>
  </si>
  <si>
    <t>Part des frais de personnel</t>
  </si>
  <si>
    <t>Taux de marge</t>
  </si>
  <si>
    <t>Rentabilité économique</t>
  </si>
  <si>
    <t>Rentabilité financière</t>
  </si>
  <si>
    <t>Levier financier</t>
  </si>
  <si>
    <t>Taux de prélèvement financier</t>
  </si>
  <si>
    <t>Taux d'investissement</t>
  </si>
  <si>
    <t>Taux d'autofinancement</t>
  </si>
  <si>
    <t xml:space="preserve"> milliers d'euros</t>
  </si>
  <si>
    <t>Implantation régionale</t>
  </si>
  <si>
    <t>Nom de l'unité légale</t>
  </si>
  <si>
    <t>Activité principale</t>
  </si>
  <si>
    <t>Effectifs salariés au 31 décembre dans la région</t>
  </si>
  <si>
    <t>Effectifs salariés totaux en France</t>
  </si>
  <si>
    <t>Taux d'implantation dans la région</t>
  </si>
  <si>
    <t>PRINCIPAL-11</t>
  </si>
  <si>
    <t>CSF</t>
  </si>
  <si>
    <t>4639B</t>
  </si>
  <si>
    <t>METRO FRANCE</t>
  </si>
  <si>
    <t>PRINCIPAL-84</t>
  </si>
  <si>
    <t>BOULANGERIES BG</t>
  </si>
  <si>
    <t>MONO-93</t>
  </si>
  <si>
    <t>MCCORMICK FRANCE</t>
  </si>
  <si>
    <t>1084Z</t>
  </si>
  <si>
    <t>POMONA</t>
  </si>
  <si>
    <t>PRINCIPAL-93</t>
  </si>
  <si>
    <t>SA RICARD</t>
  </si>
  <si>
    <t>1101Z</t>
  </si>
  <si>
    <t>PANZANI</t>
  </si>
  <si>
    <t>1073Z</t>
  </si>
  <si>
    <t>MAJO-93</t>
  </si>
  <si>
    <t>HARIBO RICQLES ZAN</t>
  </si>
  <si>
    <t>1082Z</t>
  </si>
  <si>
    <t>QUASI-MONO-93</t>
  </si>
  <si>
    <t>COMPAGNIE MEDITERRANEENE DES CAFES</t>
  </si>
  <si>
    <t>1083Z</t>
  </si>
  <si>
    <t>TRANSGOURMET OPERATIONS</t>
  </si>
  <si>
    <t>AGIS</t>
  </si>
  <si>
    <t>1085Z</t>
  </si>
  <si>
    <t>CONTINENTAL FOODS PRODUCTION FRANCE</t>
  </si>
  <si>
    <t>1089Z</t>
  </si>
  <si>
    <t>COCA COLA MIDI SAS</t>
  </si>
  <si>
    <t>FRANCE BOISSONS SUD-EST</t>
  </si>
  <si>
    <t>4634Z</t>
  </si>
  <si>
    <t>APTUNION INDUSTRIE</t>
  </si>
  <si>
    <t>PRINCIPAL-28</t>
  </si>
  <si>
    <t>FLORETTE FRANCE GMS</t>
  </si>
  <si>
    <t>1039A</t>
  </si>
  <si>
    <t>MAJO-24</t>
  </si>
  <si>
    <t>LES CRUDETTES</t>
  </si>
  <si>
    <t>CANAVESE</t>
  </si>
  <si>
    <t>4631Z</t>
  </si>
  <si>
    <t>ORANGINA SUNTORY FRANCE PRODUCTION</t>
  </si>
  <si>
    <t>1107B</t>
  </si>
  <si>
    <t>PRINCIPAL-53</t>
  </si>
  <si>
    <t>GROUPE BIGARD</t>
  </si>
  <si>
    <t>1011Z</t>
  </si>
  <si>
    <t>Note de lecture : nd : donnée non disponible</t>
  </si>
  <si>
    <t>Champ : France – Unités légales des industries alimentaires (division 10 de NAF rév. 2) et fabrication de boissons (division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</si>
</sst>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40C];[Red]\-#,##0.00\ [$€-40C]"/>
    <numFmt numFmtId="165" formatCode="#,##0.0"/>
    <numFmt numFmtId="166" formatCode="#,##0&quot;(3)&quot;"/>
  </numFmts>
  <fonts count="16" x14ac:knownFonts="1">
    <font>
      <sz val="11"/>
      <color rgb="FF000000"/>
      <name val="Calibri"/>
      <family val="2"/>
    </font>
    <font>
      <b/>
      <i/>
      <u/>
      <sz val="11"/>
      <color rgb="FF000000"/>
      <name val="Calibri"/>
      <family val="2"/>
    </font>
    <font>
      <b/>
      <i/>
      <sz val="16"/>
      <color rgb="FF000000"/>
      <name val="Calibri"/>
      <family val="2"/>
    </font>
    <font>
      <b/>
      <sz val="11"/>
      <name val="Arial"/>
      <family val="2"/>
    </font>
    <font>
      <b/>
      <sz val="10"/>
      <name val="Arial"/>
      <family val="2"/>
    </font>
    <font>
      <i/>
      <sz val="10"/>
      <name val="Arial"/>
      <family val="2"/>
    </font>
    <font>
      <sz val="11"/>
      <name val="Arial"/>
      <family val="2"/>
    </font>
    <font>
      <sz val="11"/>
      <name val="Calibri"/>
      <family val="2"/>
    </font>
    <font>
      <sz val="10"/>
      <name val="Calibri"/>
      <family val="2"/>
    </font>
    <font>
      <sz val="10"/>
      <name val="Arial"/>
      <family val="2"/>
    </font>
    <font>
      <b/>
      <sz val="16"/>
      <name val="Arial"/>
      <family val="2"/>
    </font>
    <font>
      <b/>
      <sz val="10"/>
      <color rgb="FFFFFFFF"/>
      <name val="Arial"/>
      <family val="2"/>
    </font>
    <font>
      <sz val="9"/>
      <name val="Arial"/>
      <family val="2"/>
    </font>
    <font>
      <i/>
      <sz val="9"/>
      <name val="Arial"/>
      <family val="2"/>
    </font>
    <font>
      <b/>
      <i/>
      <sz val="10"/>
      <name val="Arial"/>
      <family val="2"/>
    </font>
    <font>
      <sz val="11"/>
      <color rgb="FF000000"/>
      <name val="Calibri"/>
      <family val="2"/>
    </font>
  </fonts>
  <fills count="5">
    <fill>
      <patternFill patternType="none"/>
    </fill>
    <fill>
      <patternFill patternType="gray125"/>
    </fill>
    <fill>
      <patternFill patternType="solid">
        <fgColor rgb="FFB2004C"/>
        <bgColor rgb="FF800080"/>
      </patternFill>
    </fill>
    <fill>
      <patternFill patternType="solid">
        <fgColor rgb="FFD16694"/>
        <bgColor rgb="FF969696"/>
      </patternFill>
    </fill>
    <fill>
      <patternFill patternType="solid">
        <fgColor rgb="FFC0C0C0"/>
        <bgColor rgb="FFCCCCFF"/>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6">
    <xf numFmtId="0" fontId="0" fillId="0" borderId="0"/>
    <xf numFmtId="9" fontId="15" fillId="0" borderId="0" applyBorder="0" applyAlignment="0" applyProtection="0"/>
    <xf numFmtId="0" fontId="1" fillId="0" borderId="0" applyBorder="0" applyAlignment="0" applyProtection="0"/>
    <xf numFmtId="164" fontId="1" fillId="0" borderId="0" applyBorder="0" applyAlignment="0" applyProtection="0"/>
    <xf numFmtId="0" fontId="2" fillId="0" borderId="0" applyBorder="0" applyProtection="0">
      <alignment horizontal="center"/>
    </xf>
    <xf numFmtId="0" fontId="2" fillId="0" borderId="0" applyBorder="0" applyProtection="0">
      <alignment horizontal="center" textRotation="90"/>
    </xf>
  </cellStyleXfs>
  <cellXfs count="106">
    <xf numFmtId="0" fontId="0" fillId="0" borderId="0" xfId="0"/>
    <xf numFmtId="0" fontId="3" fillId="0" borderId="0" xfId="0" applyFont="1"/>
    <xf numFmtId="0" fontId="4" fillId="0" borderId="0" xfId="0" applyFont="1"/>
    <xf numFmtId="49" fontId="5" fillId="0" borderId="0" xfId="0" applyNumberFormat="1" applyFont="1" applyAlignment="1"/>
    <xf numFmtId="1" fontId="6" fillId="0" borderId="0" xfId="0" applyNumberFormat="1" applyFont="1" applyAlignment="1">
      <alignment horizontal="left"/>
    </xf>
    <xf numFmtId="0" fontId="6" fillId="0" borderId="0" xfId="0" applyFont="1" applyAlignment="1">
      <alignment horizontal="left" vertical="center"/>
    </xf>
    <xf numFmtId="1" fontId="6" fillId="0" borderId="0" xfId="0" applyNumberFormat="1" applyFont="1" applyAlignment="1">
      <alignment horizontal="left" vertical="center"/>
    </xf>
    <xf numFmtId="0" fontId="0" fillId="0" borderId="0" xfId="0" applyFont="1" applyAlignment="1">
      <alignment vertical="top" wrapText="1"/>
    </xf>
    <xf numFmtId="0" fontId="7" fillId="0" borderId="0" xfId="0" applyFont="1" applyAlignment="1">
      <alignment horizontal="left" vertical="top" wrapText="1"/>
    </xf>
    <xf numFmtId="0" fontId="8" fillId="0" borderId="0" xfId="0" applyFont="1" applyAlignment="1">
      <alignment wrapText="1"/>
    </xf>
    <xf numFmtId="1" fontId="9" fillId="0" borderId="0" xfId="0" applyNumberFormat="1" applyFont="1" applyAlignment="1">
      <alignment horizontal="left" vertical="center"/>
    </xf>
    <xf numFmtId="0" fontId="9" fillId="0" borderId="0" xfId="0" applyFont="1" applyAlignment="1">
      <alignment vertical="center"/>
    </xf>
    <xf numFmtId="3" fontId="9" fillId="0" borderId="0" xfId="0" applyNumberFormat="1" applyFont="1" applyAlignment="1">
      <alignment horizontal="right" vertical="center"/>
    </xf>
    <xf numFmtId="1" fontId="10" fillId="0" borderId="0" xfId="0" applyNumberFormat="1" applyFont="1" applyAlignment="1">
      <alignment horizontal="left" vertical="center"/>
    </xf>
    <xf numFmtId="0" fontId="9" fillId="0" borderId="0" xfId="0" applyFont="1" applyAlignment="1">
      <alignment horizontal="left" vertical="center"/>
    </xf>
    <xf numFmtId="1" fontId="3" fillId="0" borderId="0" xfId="0" applyNumberFormat="1" applyFont="1" applyAlignment="1">
      <alignment horizontal="left" vertical="center"/>
    </xf>
    <xf numFmtId="1" fontId="11" fillId="2" borderId="2" xfId="0" applyNumberFormat="1" applyFont="1" applyFill="1" applyBorder="1" applyAlignment="1">
      <alignment horizontal="center" vertical="center" wrapText="1"/>
    </xf>
    <xf numFmtId="1" fontId="11" fillId="3" borderId="2"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3" fontId="5" fillId="0" borderId="0" xfId="0" applyNumberFormat="1" applyFont="1" applyAlignment="1">
      <alignment horizontal="right" vertical="center"/>
    </xf>
    <xf numFmtId="0" fontId="5" fillId="0" borderId="0" xfId="0" applyFont="1" applyAlignment="1">
      <alignment vertical="center"/>
    </xf>
    <xf numFmtId="0" fontId="9" fillId="0" borderId="1" xfId="0" applyFont="1" applyBorder="1" applyAlignment="1">
      <alignment horizontal="left" vertical="center"/>
    </xf>
    <xf numFmtId="3" fontId="9" fillId="0" borderId="1" xfId="0" applyNumberFormat="1" applyFont="1" applyBorder="1" applyAlignment="1">
      <alignment horizontal="right" vertical="center" wrapText="1"/>
    </xf>
    <xf numFmtId="166" fontId="4" fillId="0" borderId="1" xfId="0" applyNumberFormat="1" applyFont="1" applyBorder="1" applyAlignment="1">
      <alignment horizontal="right" vertical="center" wrapText="1"/>
    </xf>
    <xf numFmtId="1" fontId="9" fillId="0" borderId="1" xfId="1" applyNumberFormat="1" applyFont="1" applyBorder="1" applyAlignment="1" applyProtection="1">
      <alignment horizontal="right" vertical="center" wrapText="1"/>
    </xf>
    <xf numFmtId="0" fontId="9" fillId="0" borderId="1" xfId="0" applyFont="1" applyBorder="1" applyAlignment="1">
      <alignment vertical="center" wrapText="1"/>
    </xf>
    <xf numFmtId="3" fontId="9" fillId="0" borderId="1" xfId="0" applyNumberFormat="1" applyFont="1" applyBorder="1" applyAlignment="1">
      <alignment horizontal="right" vertical="center" wrapText="1"/>
    </xf>
    <xf numFmtId="49" fontId="12" fillId="0" borderId="0" xfId="0" applyNumberFormat="1" applyFont="1" applyAlignment="1">
      <alignment vertical="center"/>
    </xf>
    <xf numFmtId="0" fontId="9" fillId="0" borderId="0" xfId="0" applyFont="1" applyBorder="1" applyAlignment="1">
      <alignment vertical="center" wrapText="1"/>
    </xf>
    <xf numFmtId="0" fontId="9" fillId="0" borderId="0" xfId="0" applyFont="1" applyAlignment="1">
      <alignment vertical="center" wrapText="1"/>
    </xf>
    <xf numFmtId="1" fontId="12" fillId="0" borderId="0" xfId="0" applyNumberFormat="1" applyFont="1" applyAlignment="1">
      <alignment horizontal="left" vertical="center"/>
    </xf>
    <xf numFmtId="0" fontId="13" fillId="0" borderId="0" xfId="0" applyFont="1" applyAlignment="1" applyProtection="1">
      <alignment vertical="center"/>
      <protection locked="0"/>
    </xf>
    <xf numFmtId="166" fontId="4" fillId="0" borderId="1" xfId="0" applyNumberFormat="1" applyFont="1" applyBorder="1" applyAlignment="1">
      <alignment horizontal="right" vertical="center" wrapText="1"/>
    </xf>
    <xf numFmtId="0" fontId="0" fillId="0" borderId="0" xfId="0"/>
    <xf numFmtId="3" fontId="9" fillId="0" borderId="5"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Alignment="1">
      <alignment horizontal="center" vertical="center" wrapText="1"/>
    </xf>
    <xf numFmtId="1" fontId="14" fillId="0" borderId="1" xfId="0" applyNumberFormat="1" applyFont="1" applyBorder="1" applyAlignment="1">
      <alignment horizontal="left" vertical="center"/>
    </xf>
    <xf numFmtId="165" fontId="14" fillId="0" borderId="1" xfId="0" applyNumberFormat="1" applyFont="1" applyBorder="1" applyAlignment="1">
      <alignment horizontal="left" vertical="center" wrapText="1"/>
    </xf>
    <xf numFmtId="3" fontId="4" fillId="0" borderId="1" xfId="0" applyNumberFormat="1" applyFont="1" applyBorder="1" applyAlignment="1">
      <alignment horizontal="right" vertical="center" wrapText="1"/>
    </xf>
    <xf numFmtId="0" fontId="14" fillId="0" borderId="0" xfId="0" applyFont="1" applyAlignment="1">
      <alignment vertical="center"/>
    </xf>
    <xf numFmtId="0" fontId="14" fillId="0" borderId="0" xfId="0" applyFont="1" applyAlignment="1">
      <alignment horizontal="center" vertical="center" wrapText="1"/>
    </xf>
    <xf numFmtId="1" fontId="9" fillId="0" borderId="1" xfId="0" applyNumberFormat="1" applyFont="1" applyBorder="1" applyAlignment="1">
      <alignment horizontal="left" vertical="center"/>
    </xf>
    <xf numFmtId="165" fontId="5" fillId="0" borderId="1" xfId="0" applyNumberFormat="1" applyFont="1" applyBorder="1" applyAlignment="1">
      <alignment horizontal="right" vertical="center" wrapText="1"/>
    </xf>
    <xf numFmtId="9" fontId="5" fillId="0" borderId="1" xfId="1" applyFont="1" applyBorder="1" applyAlignment="1" applyProtection="1">
      <alignment horizontal="right" vertical="center"/>
    </xf>
    <xf numFmtId="3" fontId="9" fillId="0" borderId="1" xfId="0" applyNumberFormat="1" applyFont="1" applyBorder="1" applyAlignment="1">
      <alignment horizontal="center" vertical="center"/>
    </xf>
    <xf numFmtId="1" fontId="4" fillId="0" borderId="1" xfId="0" applyNumberFormat="1" applyFont="1" applyBorder="1" applyAlignment="1">
      <alignment horizontal="left" vertical="center"/>
    </xf>
    <xf numFmtId="165" fontId="4" fillId="0" borderId="3" xfId="0" applyNumberFormat="1" applyFont="1" applyBorder="1" applyAlignment="1">
      <alignment horizontal="left" vertical="center" wrapText="1"/>
    </xf>
    <xf numFmtId="0" fontId="4" fillId="0" borderId="0" xfId="0" applyFont="1" applyAlignment="1">
      <alignment vertical="center"/>
    </xf>
    <xf numFmtId="0" fontId="4" fillId="0" borderId="0" xfId="0" applyFont="1" applyAlignment="1">
      <alignment horizontal="center" vertical="center" wrapText="1"/>
    </xf>
    <xf numFmtId="1" fontId="9" fillId="0" borderId="1" xfId="0" applyNumberFormat="1" applyFont="1" applyBorder="1" applyAlignment="1">
      <alignment horizontal="left" vertical="center"/>
    </xf>
    <xf numFmtId="165" fontId="5" fillId="0" borderId="3" xfId="0" applyNumberFormat="1" applyFont="1" applyBorder="1" applyAlignment="1">
      <alignment horizontal="right" vertical="center" wrapText="1"/>
    </xf>
    <xf numFmtId="3" fontId="9" fillId="0" borderId="1" xfId="0" applyNumberFormat="1" applyFont="1" applyBorder="1" applyAlignment="1">
      <alignment horizontal="right" vertical="center" indent="3"/>
    </xf>
    <xf numFmtId="1" fontId="4" fillId="0" borderId="1" xfId="0" applyNumberFormat="1" applyFont="1" applyBorder="1" applyAlignment="1">
      <alignment horizontal="left" vertical="center"/>
    </xf>
    <xf numFmtId="165" fontId="4" fillId="0" borderId="3" xfId="0" applyNumberFormat="1" applyFont="1" applyBorder="1" applyAlignment="1">
      <alignment vertical="center" wrapText="1"/>
    </xf>
    <xf numFmtId="165" fontId="4" fillId="0" borderId="3" xfId="0" applyNumberFormat="1" applyFont="1" applyBorder="1" applyAlignment="1">
      <alignment horizontal="left" vertical="center" wrapText="1"/>
    </xf>
    <xf numFmtId="165" fontId="9" fillId="0" borderId="3" xfId="0" applyNumberFormat="1" applyFont="1" applyBorder="1" applyAlignment="1">
      <alignment vertical="center" wrapText="1"/>
    </xf>
    <xf numFmtId="165" fontId="9" fillId="0" borderId="0" xfId="0" applyNumberFormat="1" applyFont="1" applyBorder="1" applyAlignment="1">
      <alignment vertical="center" wrapText="1"/>
    </xf>
    <xf numFmtId="165" fontId="5" fillId="0" borderId="3" xfId="0" applyNumberFormat="1" applyFont="1" applyBorder="1" applyAlignment="1">
      <alignment vertical="center" wrapText="1"/>
    </xf>
    <xf numFmtId="0" fontId="9" fillId="0" borderId="1" xfId="0" applyFont="1" applyBorder="1" applyAlignment="1">
      <alignment horizontal="left" vertical="center"/>
    </xf>
    <xf numFmtId="165" fontId="9" fillId="0" borderId="3" xfId="0" applyNumberFormat="1" applyFont="1" applyBorder="1" applyAlignment="1">
      <alignment vertical="center" wrapText="1"/>
    </xf>
    <xf numFmtId="165" fontId="9" fillId="0" borderId="3" xfId="0" applyNumberFormat="1" applyFont="1" applyBorder="1" applyAlignment="1">
      <alignment horizontal="left" vertical="center" wrapText="1"/>
    </xf>
    <xf numFmtId="9" fontId="9" fillId="0" borderId="0" xfId="0" applyNumberFormat="1" applyFont="1" applyAlignment="1">
      <alignment horizontal="right" vertical="center"/>
    </xf>
    <xf numFmtId="1" fontId="13" fillId="0" borderId="0" xfId="0" applyNumberFormat="1" applyFont="1" applyAlignment="1" applyProtection="1">
      <alignment vertical="center"/>
      <protection locked="0"/>
    </xf>
    <xf numFmtId="49" fontId="5" fillId="0" borderId="0" xfId="0" applyNumberFormat="1" applyFont="1" applyAlignment="1">
      <alignment vertical="center"/>
    </xf>
    <xf numFmtId="0" fontId="12" fillId="0" borderId="0" xfId="0" applyFont="1" applyAlignment="1">
      <alignment vertical="center"/>
    </xf>
    <xf numFmtId="1" fontId="14" fillId="0" borderId="1" xfId="0" applyNumberFormat="1" applyFont="1" applyBorder="1" applyAlignment="1">
      <alignment horizontal="left" vertical="center"/>
    </xf>
    <xf numFmtId="165" fontId="14" fillId="0" borderId="1" xfId="0" applyNumberFormat="1" applyFont="1" applyBorder="1" applyAlignment="1">
      <alignment horizontal="left" vertical="center" wrapText="1"/>
    </xf>
    <xf numFmtId="3" fontId="4" fillId="0" borderId="1" xfId="0" applyNumberFormat="1" applyFont="1" applyBorder="1" applyAlignment="1">
      <alignment horizontal="right" vertical="center" wrapText="1"/>
    </xf>
    <xf numFmtId="165" fontId="9" fillId="0" borderId="1" xfId="0" applyNumberFormat="1" applyFont="1" applyBorder="1" applyAlignment="1">
      <alignment horizontal="left" vertical="center" wrapText="1"/>
    </xf>
    <xf numFmtId="3" fontId="9" fillId="0" borderId="1" xfId="0" applyNumberFormat="1" applyFont="1" applyBorder="1" applyAlignment="1">
      <alignment horizontal="right" vertical="center"/>
    </xf>
    <xf numFmtId="165" fontId="4" fillId="0" borderId="1" xfId="0" applyNumberFormat="1" applyFont="1" applyBorder="1" applyAlignment="1">
      <alignment vertical="center" wrapText="1"/>
    </xf>
    <xf numFmtId="3" fontId="4" fillId="0" borderId="1" xfId="0" applyNumberFormat="1" applyFont="1" applyBorder="1" applyAlignment="1">
      <alignment horizontal="right" vertical="center"/>
    </xf>
    <xf numFmtId="165" fontId="9" fillId="0" borderId="1" xfId="0" applyNumberFormat="1" applyFont="1" applyBorder="1" applyAlignment="1">
      <alignment vertical="center" wrapText="1"/>
    </xf>
    <xf numFmtId="165" fontId="9" fillId="0" borderId="0" xfId="0" applyNumberFormat="1" applyFont="1" applyAlignment="1">
      <alignment vertical="center"/>
    </xf>
    <xf numFmtId="0" fontId="12" fillId="0" borderId="0" xfId="0" applyFont="1" applyAlignment="1" applyProtection="1">
      <alignment vertical="center"/>
      <protection locked="0"/>
    </xf>
    <xf numFmtId="0" fontId="13" fillId="0" borderId="0" xfId="0" applyFont="1" applyAlignment="1" applyProtection="1">
      <alignment vertical="center"/>
      <protection locked="0"/>
    </xf>
    <xf numFmtId="0" fontId="9" fillId="0" borderId="0" xfId="0" applyFont="1" applyAlignment="1">
      <alignment vertical="center" wrapText="1"/>
    </xf>
    <xf numFmtId="0" fontId="9" fillId="0" borderId="1" xfId="0" applyFont="1" applyBorder="1" applyAlignment="1">
      <alignment horizontal="center" vertical="center"/>
    </xf>
    <xf numFmtId="0" fontId="12" fillId="0" borderId="0" xfId="0" applyFont="1" applyBorder="1" applyAlignment="1">
      <alignment horizontal="left" vertical="center"/>
    </xf>
    <xf numFmtId="0" fontId="9" fillId="0" borderId="0" xfId="0" applyFont="1" applyBorder="1" applyAlignment="1">
      <alignment vertical="center"/>
    </xf>
    <xf numFmtId="3" fontId="9" fillId="0" borderId="0" xfId="0" applyNumberFormat="1" applyFont="1" applyBorder="1" applyAlignment="1">
      <alignment horizontal="center" vertical="center"/>
    </xf>
    <xf numFmtId="1" fontId="4" fillId="0" borderId="0" xfId="0" applyNumberFormat="1" applyFont="1" applyAlignment="1">
      <alignment horizontal="left" vertical="center"/>
    </xf>
    <xf numFmtId="165" fontId="9" fillId="0" borderId="1" xfId="0" applyNumberFormat="1" applyFont="1" applyBorder="1" applyAlignment="1">
      <alignment vertical="center"/>
    </xf>
    <xf numFmtId="49" fontId="9" fillId="0" borderId="0" xfId="0" applyNumberFormat="1" applyFont="1" applyAlignment="1">
      <alignment vertical="center"/>
    </xf>
    <xf numFmtId="3" fontId="9" fillId="0" borderId="0" xfId="0" applyNumberFormat="1" applyFont="1" applyAlignment="1">
      <alignment vertical="center"/>
    </xf>
    <xf numFmtId="3" fontId="11" fillId="2" borderId="1" xfId="0" applyNumberFormat="1" applyFont="1" applyFill="1" applyBorder="1" applyAlignment="1">
      <alignment horizontal="center" vertical="center" wrapText="1"/>
    </xf>
    <xf numFmtId="3" fontId="11" fillId="3" borderId="1" xfId="0" applyNumberFormat="1" applyFont="1" applyFill="1" applyBorder="1" applyAlignment="1">
      <alignment horizontal="center" vertical="center" wrapText="1"/>
    </xf>
    <xf numFmtId="1" fontId="9" fillId="0" borderId="0" xfId="0" applyNumberFormat="1" applyFont="1" applyBorder="1" applyAlignment="1">
      <alignment horizontal="left" vertical="center"/>
    </xf>
    <xf numFmtId="0" fontId="9" fillId="0" borderId="0" xfId="0" applyFont="1" applyBorder="1" applyAlignment="1">
      <alignment vertical="center"/>
    </xf>
    <xf numFmtId="3" fontId="9" fillId="0" borderId="0" xfId="0" applyNumberFormat="1" applyFont="1" applyBorder="1" applyAlignment="1">
      <alignment horizontal="right" vertical="center"/>
    </xf>
    <xf numFmtId="1" fontId="4" fillId="4" borderId="2" xfId="0" applyNumberFormat="1" applyFont="1" applyFill="1" applyBorder="1" applyAlignment="1">
      <alignment horizontal="center" vertical="center" wrapText="1"/>
    </xf>
    <xf numFmtId="3" fontId="9" fillId="0" borderId="1" xfId="0" applyNumberFormat="1" applyFont="1" applyBorder="1" applyAlignment="1">
      <alignment horizontal="center" vertical="center" wrapText="1"/>
    </xf>
    <xf numFmtId="0" fontId="9" fillId="0" borderId="0" xfId="0" applyFont="1" applyAlignment="1">
      <alignment vertical="center"/>
    </xf>
    <xf numFmtId="1" fontId="4" fillId="4" borderId="1" xfId="0" applyNumberFormat="1" applyFont="1" applyFill="1" applyBorder="1" applyAlignment="1">
      <alignment horizontal="center" vertical="center" wrapText="1"/>
    </xf>
    <xf numFmtId="165" fontId="4"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1"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9" fillId="0" borderId="1" xfId="0" applyFont="1" applyBorder="1" applyAlignment="1">
      <alignment horizontal="left" vertical="center"/>
    </xf>
    <xf numFmtId="0" fontId="9" fillId="0" borderId="1" xfId="0" applyFont="1" applyBorder="1" applyAlignment="1">
      <alignment vertical="center" wrapText="1"/>
    </xf>
    <xf numFmtId="165" fontId="11" fillId="2" borderId="1" xfId="0" applyNumberFormat="1" applyFont="1" applyFill="1" applyBorder="1" applyAlignment="1">
      <alignment horizontal="center" vertical="center" wrapText="1"/>
    </xf>
    <xf numFmtId="49" fontId="12" fillId="0" borderId="0" xfId="0" applyNumberFormat="1" applyFont="1" applyAlignment="1">
      <alignment horizontal="left" vertical="top" wrapText="1"/>
    </xf>
    <xf numFmtId="1" fontId="12" fillId="0" borderId="0" xfId="0" applyNumberFormat="1" applyFont="1" applyAlignment="1">
      <alignment horizontal="left" vertical="top" wrapText="1"/>
    </xf>
  </cellXfs>
  <cellStyles count="6">
    <cellStyle name="En-tête" xfId="4"/>
    <cellStyle name="Normal" xfId="0" builtinId="0"/>
    <cellStyle name="Pourcentage" xfId="1" builtinId="5"/>
    <cellStyle name="Résultat" xfId="2"/>
    <cellStyle name="Résultat2" xfId="3"/>
    <cellStyle name="Titre1" xf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B2004C"/>
      <rgbColor rgb="FF008080"/>
      <rgbColor rgb="FFC0C0C0"/>
      <rgbColor rgb="FF808080"/>
      <rgbColor rgb="FF9999FF"/>
      <rgbColor rgb="FF993366"/>
      <rgbColor rgb="FFFFFFCC"/>
      <rgbColor rgb="FFCCFFFF"/>
      <rgbColor rgb="FF660066"/>
      <rgbColor rgb="FFD16694"/>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abSelected="1" zoomScale="80" zoomScaleNormal="80" workbookViewId="0">
      <selection activeCell="A2" sqref="A2"/>
    </sheetView>
  </sheetViews>
  <sheetFormatPr baseColWidth="10" defaultColWidth="9.140625" defaultRowHeight="15" x14ac:dyDescent="0.25"/>
  <cols>
    <col min="1" max="1" width="113.140625" customWidth="1"/>
    <col min="2" max="2" width="81.5703125" customWidth="1"/>
  </cols>
  <sheetData>
    <row r="1" spans="1:1" x14ac:dyDescent="0.25">
      <c r="A1" s="1" t="s">
        <v>0</v>
      </c>
    </row>
    <row r="2" spans="1:1" x14ac:dyDescent="0.25">
      <c r="A2" s="2"/>
    </row>
    <row r="3" spans="1:1" x14ac:dyDescent="0.25">
      <c r="A3" s="1" t="s">
        <v>1</v>
      </c>
    </row>
    <row r="4" spans="1:1" x14ac:dyDescent="0.25">
      <c r="A4" s="3" t="s">
        <v>2</v>
      </c>
    </row>
    <row r="5" spans="1:1" x14ac:dyDescent="0.25">
      <c r="A5" s="2"/>
    </row>
    <row r="6" spans="1:1" x14ac:dyDescent="0.25">
      <c r="A6" s="4" t="s">
        <v>3</v>
      </c>
    </row>
    <row r="7" spans="1:1" x14ac:dyDescent="0.25">
      <c r="A7" s="5" t="s">
        <v>4</v>
      </c>
    </row>
    <row r="8" spans="1:1" x14ac:dyDescent="0.25">
      <c r="A8" s="6" t="s">
        <v>5</v>
      </c>
    </row>
    <row r="9" spans="1:1" x14ac:dyDescent="0.25">
      <c r="A9" s="6" t="s">
        <v>6</v>
      </c>
    </row>
    <row r="10" spans="1:1" x14ac:dyDescent="0.25">
      <c r="A10" s="6" t="s">
        <v>7</v>
      </c>
    </row>
    <row r="11" spans="1:1" x14ac:dyDescent="0.25">
      <c r="A11" s="6" t="s">
        <v>8</v>
      </c>
    </row>
    <row r="12" spans="1:1" x14ac:dyDescent="0.25">
      <c r="A12" s="6" t="s">
        <v>9</v>
      </c>
    </row>
    <row r="13" spans="1:1" x14ac:dyDescent="0.25">
      <c r="A13" s="6" t="s">
        <v>10</v>
      </c>
    </row>
    <row r="16" spans="1:1" x14ac:dyDescent="0.25">
      <c r="A16" s="1" t="s">
        <v>11</v>
      </c>
    </row>
    <row r="17" spans="1:1" ht="210" x14ac:dyDescent="0.25">
      <c r="A17" s="7" t="s">
        <v>12</v>
      </c>
    </row>
    <row r="19" spans="1:1" x14ac:dyDescent="0.25">
      <c r="A19" s="1" t="s">
        <v>13</v>
      </c>
    </row>
    <row r="20" spans="1:1" ht="63.4" customHeight="1" x14ac:dyDescent="0.25">
      <c r="A20" s="8" t="s">
        <v>14</v>
      </c>
    </row>
    <row r="21" spans="1:1" x14ac:dyDescent="0.25">
      <c r="A21" s="9"/>
    </row>
    <row r="22" spans="1:1" x14ac:dyDescent="0.25">
      <c r="A22" s="1"/>
    </row>
    <row r="23" spans="1:1" x14ac:dyDescent="0.25">
      <c r="A23" s="9"/>
    </row>
    <row r="26" spans="1:1" x14ac:dyDescent="0.25">
      <c r="A26" s="1"/>
    </row>
  </sheetData>
  <pageMargins left="0.78749999999999998" right="0.78749999999999998" top="1.0249999999999999" bottom="1.0249999999999999" header="0.78749999999999998" footer="0.78749999999999998"/>
  <pageSetup paperSize="9" firstPageNumber="0" orientation="portrait" horizontalDpi="300" verticalDpi="300"/>
  <headerFooter>
    <oddHeader>&amp;C&amp;"Arial,Normal"&amp;10&amp;A</oddHeader>
    <oddFooter>&amp;C&amp;"Arial,Normal"&amp;10Page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27"/>
  <sheetViews>
    <sheetView zoomScale="80" zoomScaleNormal="80" workbookViewId="0">
      <selection activeCell="A2" sqref="A2"/>
    </sheetView>
  </sheetViews>
  <sheetFormatPr baseColWidth="10" defaultColWidth="9.140625" defaultRowHeight="15" x14ac:dyDescent="0.25"/>
  <cols>
    <col min="1" max="1" width="19.7109375" style="10" customWidth="1"/>
    <col min="2" max="2" width="73.85546875" style="11" customWidth="1"/>
    <col min="3" max="3" width="27.7109375" style="12" customWidth="1"/>
    <col min="4" max="14" width="23.28515625" style="12" customWidth="1"/>
    <col min="15" max="15" width="21.140625" style="12" customWidth="1"/>
    <col min="16" max="63" width="21.140625" style="11" customWidth="1"/>
    <col min="64" max="256" width="11.42578125" style="11"/>
    <col min="257" max="1025" width="11.42578125"/>
  </cols>
  <sheetData>
    <row r="1" spans="1:1024" ht="20.25" x14ac:dyDescent="0.25">
      <c r="A1" s="13" t="s">
        <v>15</v>
      </c>
      <c r="B1" s="14"/>
      <c r="P1" s="12"/>
      <c r="Q1" s="12"/>
    </row>
    <row r="2" spans="1:1024" x14ac:dyDescent="0.25">
      <c r="P2" s="12"/>
      <c r="Q2" s="12"/>
    </row>
    <row r="3" spans="1:1024" x14ac:dyDescent="0.25">
      <c r="A3" s="15" t="s">
        <v>3</v>
      </c>
      <c r="C3"/>
      <c r="D3"/>
      <c r="E3"/>
      <c r="F3"/>
      <c r="G3"/>
      <c r="H3"/>
      <c r="I3"/>
      <c r="P3" s="12"/>
      <c r="Q3" s="12"/>
    </row>
    <row r="4" spans="1:1024" x14ac:dyDescent="0.25">
      <c r="P4" s="12"/>
      <c r="Q4" s="12"/>
    </row>
    <row r="5" spans="1:1024" ht="72.75" customHeight="1" x14ac:dyDescent="0.25">
      <c r="A5" s="103" t="s">
        <v>16</v>
      </c>
      <c r="B5" s="103"/>
      <c r="C5" s="16" t="s">
        <v>17</v>
      </c>
      <c r="D5" s="16" t="s">
        <v>18</v>
      </c>
      <c r="E5" s="16" t="s">
        <v>19</v>
      </c>
      <c r="F5" s="16" t="s">
        <v>20</v>
      </c>
      <c r="G5" s="16" t="s">
        <v>21</v>
      </c>
      <c r="H5" s="17" t="s">
        <v>22</v>
      </c>
      <c r="I5" s="17" t="s">
        <v>23</v>
      </c>
      <c r="P5" s="12"/>
      <c r="Q5" s="12"/>
    </row>
    <row r="6" spans="1:1024" s="22" customFormat="1" ht="15.75" customHeight="1" x14ac:dyDescent="0.25">
      <c r="A6" s="18"/>
      <c r="B6" s="19"/>
      <c r="C6" s="98" t="s">
        <v>24</v>
      </c>
      <c r="D6" s="98"/>
      <c r="E6" s="98"/>
      <c r="F6" s="98"/>
      <c r="G6" s="98"/>
      <c r="H6" s="20" t="s">
        <v>25</v>
      </c>
      <c r="I6" s="20" t="s">
        <v>25</v>
      </c>
      <c r="J6" s="21"/>
      <c r="K6" s="21"/>
      <c r="L6" s="21"/>
      <c r="M6" s="21"/>
      <c r="N6" s="21"/>
      <c r="O6" s="21"/>
      <c r="P6" s="21"/>
      <c r="Q6" s="21"/>
      <c r="AMJ6"/>
    </row>
    <row r="7" spans="1:1024" x14ac:dyDescent="0.25">
      <c r="A7" s="101" t="s">
        <v>26</v>
      </c>
      <c r="B7" s="101"/>
      <c r="C7" s="24">
        <v>7508</v>
      </c>
      <c r="D7" s="24">
        <v>12578</v>
      </c>
      <c r="E7" s="24">
        <v>9378</v>
      </c>
      <c r="F7" s="24">
        <v>137878</v>
      </c>
      <c r="G7" s="25">
        <v>41372</v>
      </c>
      <c r="H7" s="26">
        <v>30</v>
      </c>
      <c r="I7" s="26">
        <v>100</v>
      </c>
      <c r="P7" s="12"/>
      <c r="Q7" s="12"/>
    </row>
    <row r="8" spans="1:1024" x14ac:dyDescent="0.25">
      <c r="A8" s="101" t="s">
        <v>27</v>
      </c>
      <c r="B8" s="101"/>
      <c r="C8" s="24">
        <v>7228</v>
      </c>
      <c r="D8" s="24">
        <v>9176</v>
      </c>
      <c r="E8" s="24">
        <v>8847</v>
      </c>
      <c r="F8" s="24">
        <v>35892</v>
      </c>
      <c r="G8" s="24">
        <v>33247</v>
      </c>
      <c r="H8" s="26">
        <v>92.6</v>
      </c>
      <c r="I8" s="26">
        <v>80.400000000000006</v>
      </c>
      <c r="P8" s="12"/>
      <c r="Q8" s="12"/>
    </row>
    <row r="9" spans="1:1024" ht="15.75" customHeight="1" x14ac:dyDescent="0.25">
      <c r="A9" s="102" t="s">
        <v>28</v>
      </c>
      <c r="B9" s="27" t="s">
        <v>29</v>
      </c>
      <c r="C9" s="28">
        <v>195</v>
      </c>
      <c r="D9" s="28">
        <v>317</v>
      </c>
      <c r="E9" s="28">
        <v>250</v>
      </c>
      <c r="F9" s="28">
        <v>2655</v>
      </c>
      <c r="G9" s="28">
        <v>1083</v>
      </c>
      <c r="H9" s="26">
        <v>40.799999999999997</v>
      </c>
      <c r="I9" s="26">
        <v>2.6</v>
      </c>
      <c r="P9" s="12"/>
      <c r="Q9" s="12"/>
    </row>
    <row r="10" spans="1:1024" x14ac:dyDescent="0.25">
      <c r="A10" s="102"/>
      <c r="B10" s="27" t="s">
        <v>30</v>
      </c>
      <c r="C10" s="28">
        <v>39</v>
      </c>
      <c r="D10" s="28">
        <v>157</v>
      </c>
      <c r="E10" s="28">
        <v>70</v>
      </c>
      <c r="F10" s="28">
        <v>2270</v>
      </c>
      <c r="G10" s="28">
        <v>1429</v>
      </c>
      <c r="H10" s="26">
        <v>63</v>
      </c>
      <c r="I10" s="26">
        <v>3.5</v>
      </c>
      <c r="P10" s="12"/>
      <c r="Q10" s="12"/>
    </row>
    <row r="11" spans="1:1024" ht="15.75" customHeight="1" x14ac:dyDescent="0.25">
      <c r="A11" s="102" t="s">
        <v>31</v>
      </c>
      <c r="B11" s="27" t="s">
        <v>32</v>
      </c>
      <c r="C11" s="28">
        <v>152</v>
      </c>
      <c r="D11" s="28">
        <v>345</v>
      </c>
      <c r="E11" s="28">
        <v>297</v>
      </c>
      <c r="F11" s="28">
        <v>1476</v>
      </c>
      <c r="G11" s="28">
        <v>1244</v>
      </c>
      <c r="H11" s="26">
        <v>84.3</v>
      </c>
      <c r="I11" s="26">
        <v>3</v>
      </c>
      <c r="P11" s="12"/>
      <c r="Q11" s="12"/>
    </row>
    <row r="12" spans="1:1024" x14ac:dyDescent="0.25">
      <c r="A12" s="102"/>
      <c r="B12" s="27" t="s">
        <v>33</v>
      </c>
      <c r="C12" s="28">
        <v>6842</v>
      </c>
      <c r="D12" s="28">
        <v>8357</v>
      </c>
      <c r="E12" s="28">
        <v>8230</v>
      </c>
      <c r="F12" s="28">
        <v>29491</v>
      </c>
      <c r="G12" s="28">
        <v>29491</v>
      </c>
      <c r="H12" s="26">
        <v>100</v>
      </c>
      <c r="I12" s="26">
        <v>71.3</v>
      </c>
      <c r="P12" s="12"/>
      <c r="Q12" s="12"/>
    </row>
    <row r="13" spans="1:1024" x14ac:dyDescent="0.25">
      <c r="A13" s="101" t="s">
        <v>34</v>
      </c>
      <c r="B13" s="101"/>
      <c r="C13" s="24">
        <v>7245</v>
      </c>
      <c r="D13" s="24">
        <v>9571</v>
      </c>
      <c r="E13" s="24">
        <v>8888</v>
      </c>
      <c r="F13" s="24">
        <v>40913</v>
      </c>
      <c r="G13" s="24">
        <v>33468</v>
      </c>
      <c r="H13" s="26">
        <v>81.8</v>
      </c>
      <c r="I13" s="26">
        <v>80.900000000000006</v>
      </c>
      <c r="P13" s="12"/>
      <c r="Q13" s="12"/>
    </row>
    <row r="15" spans="1:1024" x14ac:dyDescent="0.25">
      <c r="A15" s="29" t="s">
        <v>35</v>
      </c>
      <c r="B15" s="30"/>
    </row>
    <row r="16" spans="1:1024" x14ac:dyDescent="0.25">
      <c r="A16" s="29" t="s">
        <v>36</v>
      </c>
      <c r="B16" s="30"/>
    </row>
    <row r="17" spans="1:1024" ht="35.25" customHeight="1" x14ac:dyDescent="0.25">
      <c r="A17" s="104" t="s">
        <v>37</v>
      </c>
      <c r="B17" s="104"/>
      <c r="C17" s="104"/>
      <c r="D17" s="104"/>
    </row>
    <row r="18" spans="1:1024" x14ac:dyDescent="0.25">
      <c r="A18" s="29" t="s">
        <v>38</v>
      </c>
    </row>
    <row r="19" spans="1:1024" x14ac:dyDescent="0.25">
      <c r="A19" s="29" t="s">
        <v>39</v>
      </c>
      <c r="B19" s="31"/>
      <c r="C19" s="31"/>
      <c r="D19" s="31"/>
      <c r="E19" s="31"/>
      <c r="F19" s="31"/>
      <c r="G19" s="31"/>
      <c r="H19" s="31"/>
      <c r="I19" s="31"/>
    </row>
    <row r="20" spans="1:1024" x14ac:dyDescent="0.25">
      <c r="A20" s="32" t="s">
        <v>40</v>
      </c>
    </row>
    <row r="21" spans="1:1024" x14ac:dyDescent="0.25">
      <c r="A21" s="33" t="s">
        <v>41</v>
      </c>
    </row>
    <row r="23" spans="1:1024" x14ac:dyDescent="0.25">
      <c r="A23" s="15" t="s">
        <v>4</v>
      </c>
      <c r="P23" s="12"/>
      <c r="Q23" s="12"/>
    </row>
    <row r="24" spans="1:1024" x14ac:dyDescent="0.25">
      <c r="P24" s="12"/>
      <c r="Q24" s="12"/>
    </row>
    <row r="25" spans="1:1024" ht="69.95" customHeight="1" x14ac:dyDescent="0.25">
      <c r="A25" s="103" t="s">
        <v>16</v>
      </c>
      <c r="B25" s="103"/>
      <c r="C25" s="16" t="s">
        <v>17</v>
      </c>
      <c r="D25" s="16" t="s">
        <v>18</v>
      </c>
      <c r="E25" s="16" t="s">
        <v>19</v>
      </c>
      <c r="F25" s="16" t="s">
        <v>20</v>
      </c>
      <c r="G25" s="16" t="s">
        <v>21</v>
      </c>
      <c r="H25" s="17" t="s">
        <v>22</v>
      </c>
      <c r="I25" s="17" t="s">
        <v>23</v>
      </c>
      <c r="P25" s="12"/>
      <c r="Q25" s="12"/>
    </row>
    <row r="26" spans="1:1024" s="22" customFormat="1" ht="15.75" customHeight="1" x14ac:dyDescent="0.25">
      <c r="A26" s="18"/>
      <c r="B26" s="19"/>
      <c r="C26" s="98" t="s">
        <v>24</v>
      </c>
      <c r="D26" s="98"/>
      <c r="E26" s="98"/>
      <c r="F26" s="98"/>
      <c r="G26" s="98"/>
      <c r="H26" s="20" t="s">
        <v>25</v>
      </c>
      <c r="I26" s="20" t="s">
        <v>25</v>
      </c>
      <c r="J26" s="21"/>
      <c r="K26" s="21"/>
      <c r="L26" s="21"/>
      <c r="M26" s="21"/>
      <c r="N26" s="21"/>
      <c r="O26" s="21"/>
      <c r="P26" s="21"/>
      <c r="Q26" s="21"/>
      <c r="AMJ26"/>
    </row>
    <row r="27" spans="1:1024" s="35" customFormat="1" x14ac:dyDescent="0.25">
      <c r="A27" s="101" t="s">
        <v>26</v>
      </c>
      <c r="B27" s="101"/>
      <c r="C27" s="28">
        <v>1602</v>
      </c>
      <c r="D27" s="28">
        <v>2901</v>
      </c>
      <c r="E27" s="28">
        <v>2066</v>
      </c>
      <c r="F27" s="28">
        <v>52658</v>
      </c>
      <c r="G27" s="34">
        <v>13277</v>
      </c>
      <c r="H27" s="26">
        <v>25.2</v>
      </c>
      <c r="I27" s="26">
        <v>32.1</v>
      </c>
      <c r="J27" s="12"/>
      <c r="K27" s="12"/>
      <c r="L27" s="12"/>
      <c r="M27" s="12"/>
      <c r="N27" s="12"/>
      <c r="O27" s="12"/>
      <c r="P27" s="12"/>
      <c r="Q27" s="12"/>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row>
    <row r="28" spans="1:1024" s="35" customFormat="1" x14ac:dyDescent="0.25">
      <c r="A28" s="101" t="s">
        <v>27</v>
      </c>
      <c r="B28" s="101"/>
      <c r="C28" s="28">
        <v>1499</v>
      </c>
      <c r="D28" s="28">
        <v>2007</v>
      </c>
      <c r="E28" s="28">
        <v>1915</v>
      </c>
      <c r="F28" s="28">
        <v>12514</v>
      </c>
      <c r="G28" s="28">
        <v>10673</v>
      </c>
      <c r="H28" s="26">
        <v>85.3</v>
      </c>
      <c r="I28" s="26">
        <v>25.8</v>
      </c>
      <c r="J28" s="12"/>
      <c r="K28" s="12"/>
      <c r="L28" s="12"/>
      <c r="M28" s="12"/>
      <c r="N28" s="12"/>
      <c r="O28" s="12"/>
      <c r="P28" s="12"/>
      <c r="Q28" s="12"/>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row>
    <row r="29" spans="1:1024" s="35" customFormat="1" ht="15.75" customHeight="1" x14ac:dyDescent="0.25">
      <c r="A29" s="102" t="s">
        <v>28</v>
      </c>
      <c r="B29" s="27" t="s">
        <v>29</v>
      </c>
      <c r="C29" s="28">
        <v>64</v>
      </c>
      <c r="D29" s="28">
        <v>124</v>
      </c>
      <c r="E29" s="28">
        <v>91</v>
      </c>
      <c r="F29" s="28" t="s">
        <v>42</v>
      </c>
      <c r="G29" s="28" t="s">
        <v>43</v>
      </c>
      <c r="H29" s="26" t="s">
        <v>43</v>
      </c>
      <c r="I29" s="26" t="s">
        <v>43</v>
      </c>
      <c r="J29" s="12"/>
      <c r="K29" s="12"/>
      <c r="L29" s="12"/>
      <c r="M29" s="12"/>
      <c r="N29" s="12"/>
      <c r="O29" s="12"/>
      <c r="P29" s="12"/>
      <c r="Q29" s="12"/>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row>
    <row r="30" spans="1:1024" s="35" customFormat="1" x14ac:dyDescent="0.25">
      <c r="A30" s="102"/>
      <c r="B30" s="27" t="s">
        <v>30</v>
      </c>
      <c r="C30" s="28">
        <v>6</v>
      </c>
      <c r="D30" s="28">
        <v>25</v>
      </c>
      <c r="E30" s="28">
        <v>11</v>
      </c>
      <c r="F30" s="28" t="s">
        <v>42</v>
      </c>
      <c r="G30" s="28" t="s">
        <v>42</v>
      </c>
      <c r="H30" s="26" t="s">
        <v>42</v>
      </c>
      <c r="I30" s="26" t="s">
        <v>43</v>
      </c>
      <c r="J30" s="12"/>
      <c r="K30" s="12"/>
      <c r="L30" s="12"/>
      <c r="M30" s="12"/>
      <c r="N30" s="12"/>
      <c r="O30" s="12"/>
      <c r="P30" s="12"/>
      <c r="Q30" s="12"/>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row>
    <row r="31" spans="1:1024" s="35" customFormat="1" ht="15.75" customHeight="1" x14ac:dyDescent="0.25">
      <c r="A31" s="102" t="s">
        <v>31</v>
      </c>
      <c r="B31" s="27" t="s">
        <v>32</v>
      </c>
      <c r="C31" s="28">
        <v>34</v>
      </c>
      <c r="D31" s="28">
        <v>114</v>
      </c>
      <c r="E31" s="28">
        <v>95</v>
      </c>
      <c r="F31" s="28">
        <v>752</v>
      </c>
      <c r="G31" s="28">
        <v>633</v>
      </c>
      <c r="H31" s="26">
        <v>84.2</v>
      </c>
      <c r="I31" s="26">
        <v>1.5</v>
      </c>
      <c r="J31" s="12"/>
      <c r="K31" s="12"/>
      <c r="L31" s="12"/>
      <c r="M31" s="12"/>
      <c r="N31" s="12"/>
      <c r="O31" s="12"/>
      <c r="P31" s="12"/>
      <c r="Q31" s="12"/>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row>
    <row r="32" spans="1:1024" s="35" customFormat="1" x14ac:dyDescent="0.25">
      <c r="A32" s="102"/>
      <c r="B32" s="27" t="s">
        <v>33</v>
      </c>
      <c r="C32" s="28">
        <v>1395</v>
      </c>
      <c r="D32" s="28">
        <v>1744</v>
      </c>
      <c r="E32" s="28">
        <v>1718</v>
      </c>
      <c r="F32" s="28">
        <v>8665</v>
      </c>
      <c r="G32" s="28">
        <v>8665</v>
      </c>
      <c r="H32" s="26">
        <v>100</v>
      </c>
      <c r="I32" s="26">
        <v>20.9</v>
      </c>
      <c r="J32" s="12"/>
      <c r="K32" s="12"/>
      <c r="L32" s="12"/>
      <c r="M32" s="12"/>
      <c r="N32" s="12"/>
      <c r="O32" s="12"/>
      <c r="P32" s="12"/>
      <c r="Q32" s="12"/>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row>
    <row r="33" spans="1:1024" s="35" customFormat="1" x14ac:dyDescent="0.25">
      <c r="A33" s="101" t="s">
        <v>34</v>
      </c>
      <c r="B33" s="101"/>
      <c r="C33" s="28">
        <v>1493</v>
      </c>
      <c r="D33" s="28">
        <v>1987</v>
      </c>
      <c r="E33" s="28">
        <v>1903</v>
      </c>
      <c r="F33" s="28">
        <v>12345</v>
      </c>
      <c r="G33" s="28">
        <v>10303</v>
      </c>
      <c r="H33" s="26">
        <v>83.5</v>
      </c>
      <c r="I33" s="26">
        <v>24.9</v>
      </c>
      <c r="J33" s="12"/>
      <c r="K33" s="12"/>
      <c r="L33" s="12"/>
      <c r="M33" s="12"/>
      <c r="N33" s="12"/>
      <c r="O33" s="12"/>
      <c r="P33" s="12"/>
      <c r="Q33" s="12"/>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row>
    <row r="34" spans="1:1024" s="35" customFormat="1" x14ac:dyDescent="0.25">
      <c r="A34" s="10"/>
      <c r="B34" s="11"/>
      <c r="C34" s="36"/>
      <c r="D34" s="12"/>
      <c r="E34" s="12"/>
      <c r="F34" s="12"/>
      <c r="G34" s="12"/>
      <c r="H34" s="12"/>
      <c r="I34" s="12"/>
      <c r="J34" s="12"/>
      <c r="K34" s="12"/>
      <c r="L34" s="12"/>
      <c r="M34" s="12"/>
      <c r="N34" s="12"/>
      <c r="O34" s="12"/>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row>
    <row r="35" spans="1:1024" x14ac:dyDescent="0.25">
      <c r="A35" s="32" t="s">
        <v>35</v>
      </c>
      <c r="B35" s="30"/>
    </row>
    <row r="36" spans="1:1024" x14ac:dyDescent="0.25">
      <c r="A36" s="32"/>
      <c r="B36" s="30"/>
    </row>
    <row r="37" spans="1:1024" ht="34.5" customHeight="1" x14ac:dyDescent="0.25">
      <c r="A37" s="105" t="s">
        <v>37</v>
      </c>
      <c r="B37" s="105"/>
      <c r="C37" s="105"/>
      <c r="D37" s="105"/>
    </row>
    <row r="38" spans="1:1024" x14ac:dyDescent="0.25">
      <c r="A38" s="32" t="s">
        <v>38</v>
      </c>
    </row>
    <row r="39" spans="1:1024" x14ac:dyDescent="0.25">
      <c r="A39" s="32" t="s">
        <v>39</v>
      </c>
      <c r="B39" s="31"/>
      <c r="C39" s="31"/>
      <c r="D39" s="31"/>
      <c r="E39" s="31"/>
      <c r="F39" s="31"/>
      <c r="G39" s="31"/>
      <c r="H39" s="31"/>
      <c r="I39" s="31"/>
    </row>
    <row r="40" spans="1:1024" x14ac:dyDescent="0.25">
      <c r="A40" s="33" t="s">
        <v>41</v>
      </c>
    </row>
    <row r="41" spans="1:1024" x14ac:dyDescent="0.25">
      <c r="C41"/>
      <c r="D41"/>
      <c r="E41"/>
      <c r="F41"/>
      <c r="G41"/>
      <c r="H41"/>
      <c r="I41"/>
      <c r="J41"/>
      <c r="K41"/>
      <c r="L41"/>
      <c r="M41"/>
      <c r="N41"/>
    </row>
    <row r="42" spans="1:1024" x14ac:dyDescent="0.25">
      <c r="A42" s="15" t="s">
        <v>5</v>
      </c>
      <c r="C42"/>
      <c r="D42"/>
      <c r="E42"/>
      <c r="F42"/>
      <c r="G42"/>
      <c r="H42"/>
      <c r="I42"/>
      <c r="J42"/>
      <c r="K42"/>
      <c r="L42"/>
      <c r="M42"/>
      <c r="N42"/>
    </row>
    <row r="43" spans="1:1024" x14ac:dyDescent="0.25">
      <c r="A43" s="37"/>
      <c r="B43" s="37"/>
      <c r="C43" s="37"/>
      <c r="D43" s="37"/>
      <c r="E43" s="37"/>
      <c r="F43" s="37"/>
      <c r="G43" s="37"/>
      <c r="H43" s="37"/>
      <c r="I43" s="37"/>
      <c r="J43" s="37"/>
      <c r="K43" s="37"/>
      <c r="L43" s="37"/>
      <c r="M43" s="37"/>
      <c r="N43" s="37"/>
      <c r="O43" s="37"/>
      <c r="P43" s="37"/>
    </row>
    <row r="44" spans="1:1024" ht="60.6" customHeight="1" x14ac:dyDescent="0.25">
      <c r="A44" s="16" t="s">
        <v>44</v>
      </c>
      <c r="B44" s="16" t="s">
        <v>45</v>
      </c>
      <c r="C44" s="16" t="s">
        <v>46</v>
      </c>
      <c r="D44" s="16" t="s">
        <v>47</v>
      </c>
      <c r="E44" s="16" t="s">
        <v>48</v>
      </c>
      <c r="F44" s="16" t="s">
        <v>49</v>
      </c>
      <c r="G44" s="16" t="s">
        <v>50</v>
      </c>
      <c r="H44" s="16" t="s">
        <v>51</v>
      </c>
      <c r="I44" s="16" t="s">
        <v>52</v>
      </c>
      <c r="J44" s="16" t="s">
        <v>53</v>
      </c>
      <c r="K44" s="16" t="s">
        <v>54</v>
      </c>
      <c r="L44" s="16" t="s">
        <v>55</v>
      </c>
      <c r="M44" s="16" t="s">
        <v>56</v>
      </c>
      <c r="N44" s="16" t="s">
        <v>57</v>
      </c>
      <c r="O44" s="38"/>
    </row>
    <row r="45" spans="1:1024" ht="15.75" customHeight="1" x14ac:dyDescent="0.25">
      <c r="A45" s="98"/>
      <c r="B45" s="98"/>
      <c r="C45" s="98" t="s">
        <v>24</v>
      </c>
      <c r="D45" s="98"/>
      <c r="E45" s="98"/>
      <c r="F45" s="98" t="s">
        <v>58</v>
      </c>
      <c r="G45" s="98"/>
      <c r="H45" s="98"/>
      <c r="I45" s="98"/>
      <c r="J45" s="98"/>
      <c r="K45" s="98"/>
      <c r="L45" s="98"/>
      <c r="M45" s="98"/>
      <c r="N45" s="98"/>
      <c r="O45" s="38"/>
    </row>
    <row r="46" spans="1:1024" s="43" customFormat="1" x14ac:dyDescent="0.25">
      <c r="A46" s="39" t="s">
        <v>59</v>
      </c>
      <c r="B46" s="40" t="s">
        <v>60</v>
      </c>
      <c r="C46" s="41">
        <v>6994</v>
      </c>
      <c r="D46" s="41">
        <v>30967</v>
      </c>
      <c r="E46" s="41">
        <v>36062</v>
      </c>
      <c r="F46" s="41">
        <v>12305064.029999999</v>
      </c>
      <c r="G46" s="41">
        <v>2261042.08</v>
      </c>
      <c r="H46" s="41">
        <v>2166522.77</v>
      </c>
      <c r="I46" s="41">
        <v>1430509.53</v>
      </c>
      <c r="J46" s="41">
        <v>632434.28</v>
      </c>
      <c r="K46" s="41">
        <v>466375.44</v>
      </c>
      <c r="L46" s="41">
        <v>-5449.42</v>
      </c>
      <c r="M46" s="41">
        <v>-139817.79999999999</v>
      </c>
      <c r="N46" s="41">
        <v>329646.44</v>
      </c>
      <c r="O46" s="42"/>
      <c r="AMJ46"/>
    </row>
    <row r="47" spans="1:1024" s="38" customFormat="1" x14ac:dyDescent="0.25">
      <c r="A47" s="44"/>
      <c r="B47" s="45" t="s">
        <v>61</v>
      </c>
      <c r="C47" s="46">
        <v>0.03</v>
      </c>
      <c r="D47" s="46">
        <v>0.05</v>
      </c>
      <c r="E47" s="46">
        <v>0.05</v>
      </c>
      <c r="F47" s="46">
        <v>7.0000000000000007E-2</v>
      </c>
      <c r="G47" s="46">
        <v>0.06</v>
      </c>
      <c r="H47" s="46">
        <v>0.05</v>
      </c>
      <c r="I47" s="46">
        <v>0.05</v>
      </c>
      <c r="J47" s="46">
        <v>0.05</v>
      </c>
      <c r="K47" s="46">
        <v>0.04</v>
      </c>
      <c r="L47" s="46">
        <v>0</v>
      </c>
      <c r="M47" s="46">
        <v>-0.02</v>
      </c>
      <c r="N47" s="46">
        <v>0.04</v>
      </c>
      <c r="O47" s="11"/>
      <c r="AMJ47"/>
    </row>
    <row r="48" spans="1:1024" s="38" customFormat="1" x14ac:dyDescent="0.25">
      <c r="A48" s="44"/>
      <c r="B48" s="45"/>
      <c r="C48" s="47"/>
      <c r="D48" s="47"/>
      <c r="E48" s="47"/>
      <c r="F48" s="47"/>
      <c r="G48" s="47"/>
      <c r="H48" s="47"/>
      <c r="I48" s="47"/>
      <c r="J48" s="47"/>
      <c r="K48" s="47"/>
      <c r="L48" s="47"/>
      <c r="M48" s="47"/>
      <c r="N48" s="47"/>
      <c r="O48" s="11"/>
      <c r="AMJ48"/>
    </row>
    <row r="49" spans="1:1024" s="51" customFormat="1" x14ac:dyDescent="0.25">
      <c r="A49" s="48" t="s">
        <v>62</v>
      </c>
      <c r="B49" s="49" t="s">
        <v>63</v>
      </c>
      <c r="C49" s="41">
        <v>1429</v>
      </c>
      <c r="D49" s="41">
        <v>9417</v>
      </c>
      <c r="E49" s="41">
        <v>10526</v>
      </c>
      <c r="F49" s="41">
        <v>3562409.66</v>
      </c>
      <c r="G49" s="41">
        <v>932384.26</v>
      </c>
      <c r="H49" s="41">
        <v>807038.43</v>
      </c>
      <c r="I49" s="41">
        <v>481012.18</v>
      </c>
      <c r="J49" s="41">
        <v>279241.53999999998</v>
      </c>
      <c r="K49" s="41">
        <v>215592.39</v>
      </c>
      <c r="L49" s="41">
        <v>-261520.04</v>
      </c>
      <c r="M49" s="41">
        <v>-317916.49</v>
      </c>
      <c r="N49" s="41">
        <v>169589.06</v>
      </c>
      <c r="O49" s="50"/>
      <c r="AMJ49"/>
    </row>
    <row r="50" spans="1:1024" s="38" customFormat="1" x14ac:dyDescent="0.25">
      <c r="A50" s="52"/>
      <c r="B50" s="53" t="s">
        <v>64</v>
      </c>
      <c r="C50" s="46">
        <v>0.1</v>
      </c>
      <c r="D50" s="46">
        <v>0.13</v>
      </c>
      <c r="E50" s="46">
        <v>0.13</v>
      </c>
      <c r="F50" s="46">
        <v>0.14000000000000001</v>
      </c>
      <c r="G50" s="46">
        <v>0.08</v>
      </c>
      <c r="H50" s="46">
        <v>0.11</v>
      </c>
      <c r="I50" s="46">
        <v>0.1</v>
      </c>
      <c r="J50" s="46">
        <v>0.16</v>
      </c>
      <c r="K50" s="46">
        <v>0.14000000000000001</v>
      </c>
      <c r="L50" s="46">
        <v>-0.32</v>
      </c>
      <c r="M50" s="46">
        <v>-0.49</v>
      </c>
      <c r="N50" s="46">
        <v>0.15</v>
      </c>
      <c r="O50" s="11"/>
      <c r="AMJ50"/>
    </row>
    <row r="51" spans="1:1024" s="38" customFormat="1" x14ac:dyDescent="0.25">
      <c r="A51" s="52"/>
      <c r="B51" s="53"/>
      <c r="C51" s="54"/>
      <c r="D51" s="54"/>
      <c r="E51" s="54"/>
      <c r="F51" s="54"/>
      <c r="G51" s="54"/>
      <c r="H51" s="54"/>
      <c r="I51" s="54"/>
      <c r="J51" s="54"/>
      <c r="K51" s="54"/>
      <c r="L51" s="54"/>
      <c r="M51" s="54"/>
      <c r="N51" s="54"/>
      <c r="O51" s="11"/>
      <c r="AMJ51"/>
    </row>
    <row r="52" spans="1:1024" s="50" customFormat="1" x14ac:dyDescent="0.25">
      <c r="A52" s="55" t="s">
        <v>65</v>
      </c>
      <c r="B52" s="56" t="s">
        <v>66</v>
      </c>
      <c r="C52" s="41">
        <v>2244</v>
      </c>
      <c r="D52" s="41">
        <v>10713</v>
      </c>
      <c r="E52" s="41">
        <v>12437</v>
      </c>
      <c r="F52" s="41">
        <v>7700063.5099999998</v>
      </c>
      <c r="G52" s="41">
        <v>1322002.1100000001</v>
      </c>
      <c r="H52" s="41">
        <v>887467.87</v>
      </c>
      <c r="I52" s="41">
        <v>559838.96</v>
      </c>
      <c r="J52" s="41">
        <v>280371.11</v>
      </c>
      <c r="K52" s="41">
        <v>188244.21</v>
      </c>
      <c r="L52" s="41">
        <v>221437.75</v>
      </c>
      <c r="M52" s="41">
        <v>145320.04</v>
      </c>
      <c r="N52" s="41">
        <v>108400.96000000001</v>
      </c>
      <c r="AMJ52"/>
    </row>
    <row r="53" spans="1:1024" x14ac:dyDescent="0.25">
      <c r="A53" s="44"/>
      <c r="B53" s="53" t="s">
        <v>67</v>
      </c>
      <c r="C53" s="46">
        <v>0.15</v>
      </c>
      <c r="D53" s="46">
        <v>0.25</v>
      </c>
      <c r="E53" s="46">
        <v>0.25</v>
      </c>
      <c r="F53" s="46">
        <v>0.28999999999999998</v>
      </c>
      <c r="G53" s="46">
        <v>0.25</v>
      </c>
      <c r="H53" s="46">
        <v>0.24</v>
      </c>
      <c r="I53" s="46">
        <v>0.23</v>
      </c>
      <c r="J53" s="46">
        <v>0.28000000000000003</v>
      </c>
      <c r="K53" s="46">
        <v>0.25</v>
      </c>
      <c r="L53" s="46">
        <v>0.26</v>
      </c>
      <c r="M53" s="46">
        <v>0.26</v>
      </c>
      <c r="N53" s="46">
        <v>0.3</v>
      </c>
      <c r="O53" s="11"/>
    </row>
    <row r="54" spans="1:1024" x14ac:dyDescent="0.25">
      <c r="A54" s="44"/>
      <c r="B54" s="53"/>
      <c r="C54" s="54"/>
      <c r="D54" s="54"/>
      <c r="E54" s="54"/>
      <c r="F54" s="54"/>
      <c r="G54" s="54"/>
      <c r="H54" s="54"/>
      <c r="I54" s="54"/>
      <c r="J54" s="54"/>
      <c r="K54" s="54"/>
      <c r="L54" s="54"/>
      <c r="M54" s="54"/>
      <c r="N54" s="54"/>
      <c r="O54" s="11"/>
    </row>
    <row r="55" spans="1:1024" s="51" customFormat="1" x14ac:dyDescent="0.25">
      <c r="A55" s="55" t="s">
        <v>68</v>
      </c>
      <c r="B55" s="57" t="s">
        <v>69</v>
      </c>
      <c r="C55" s="41">
        <v>3321</v>
      </c>
      <c r="D55" s="41">
        <v>10837</v>
      </c>
      <c r="E55" s="41">
        <v>13099</v>
      </c>
      <c r="F55" s="41">
        <v>1042590.86</v>
      </c>
      <c r="G55" s="41">
        <v>6655.72</v>
      </c>
      <c r="H55" s="41">
        <v>472016.47</v>
      </c>
      <c r="I55" s="41">
        <v>389658.4</v>
      </c>
      <c r="J55" s="41">
        <v>72821.63</v>
      </c>
      <c r="K55" s="41">
        <v>62538.83</v>
      </c>
      <c r="L55" s="41">
        <v>34632.870000000003</v>
      </c>
      <c r="M55" s="41">
        <v>32778.65</v>
      </c>
      <c r="N55" s="41">
        <v>51656.41</v>
      </c>
      <c r="O55" s="50"/>
      <c r="AMJ55"/>
    </row>
    <row r="56" spans="1:1024" s="38" customFormat="1" x14ac:dyDescent="0.25">
      <c r="A56" s="44"/>
      <c r="B56" s="53" t="s">
        <v>70</v>
      </c>
      <c r="C56" s="46">
        <v>7.0000000000000007E-2</v>
      </c>
      <c r="D56" s="46">
        <v>0.13</v>
      </c>
      <c r="E56" s="46">
        <v>0.13</v>
      </c>
      <c r="F56" s="46">
        <v>0.04</v>
      </c>
      <c r="G56" s="46">
        <v>0.01</v>
      </c>
      <c r="H56" s="46">
        <v>0.1</v>
      </c>
      <c r="I56" s="46">
        <v>0.11</v>
      </c>
      <c r="J56" s="46">
        <v>0.06</v>
      </c>
      <c r="K56" s="46">
        <v>7.0000000000000007E-2</v>
      </c>
      <c r="L56" s="46">
        <v>0.04</v>
      </c>
      <c r="M56" s="46">
        <v>0.05</v>
      </c>
      <c r="N56" s="46">
        <v>0.1</v>
      </c>
      <c r="O56" s="11"/>
      <c r="AMJ56"/>
    </row>
    <row r="57" spans="1:1024" s="38" customFormat="1" x14ac:dyDescent="0.25">
      <c r="A57" s="44"/>
      <c r="B57" s="53"/>
      <c r="C57" s="54"/>
      <c r="D57" s="54"/>
      <c r="E57" s="54"/>
      <c r="F57" s="54"/>
      <c r="G57" s="54"/>
      <c r="H57" s="54"/>
      <c r="I57" s="54"/>
      <c r="J57" s="54"/>
      <c r="K57" s="54"/>
      <c r="L57" s="54"/>
      <c r="M57" s="54"/>
      <c r="N57" s="54"/>
      <c r="O57" s="11"/>
      <c r="AMJ57"/>
    </row>
    <row r="58" spans="1:1024" x14ac:dyDescent="0.25">
      <c r="A58" s="44" t="s">
        <v>71</v>
      </c>
      <c r="B58" s="58" t="s">
        <v>72</v>
      </c>
      <c r="C58" s="24">
        <v>133</v>
      </c>
      <c r="D58" s="24">
        <v>295</v>
      </c>
      <c r="E58" s="24">
        <v>344</v>
      </c>
      <c r="F58" s="24">
        <v>58458.27</v>
      </c>
      <c r="G58" s="28">
        <v>342.8</v>
      </c>
      <c r="H58" s="28">
        <v>16614.98</v>
      </c>
      <c r="I58" s="24">
        <v>13440.27</v>
      </c>
      <c r="J58" s="24">
        <v>2616.63</v>
      </c>
      <c r="K58" s="24">
        <v>2662.94</v>
      </c>
      <c r="L58" s="24">
        <v>1047.9100000000001</v>
      </c>
      <c r="M58" s="24">
        <v>1393.93</v>
      </c>
      <c r="N58" s="24">
        <v>2437.56</v>
      </c>
      <c r="O58" s="11"/>
    </row>
    <row r="59" spans="1:1024" x14ac:dyDescent="0.25">
      <c r="A59" s="44" t="s">
        <v>73</v>
      </c>
      <c r="B59" s="58" t="s">
        <v>74</v>
      </c>
      <c r="C59" s="24">
        <v>299</v>
      </c>
      <c r="D59" s="24">
        <v>700</v>
      </c>
      <c r="E59" s="24">
        <v>838</v>
      </c>
      <c r="F59" s="24">
        <v>66132.58</v>
      </c>
      <c r="G59" s="28">
        <v>166.4</v>
      </c>
      <c r="H59" s="28">
        <v>26167.15</v>
      </c>
      <c r="I59" s="24">
        <v>20846.439999999999</v>
      </c>
      <c r="J59" s="24">
        <v>4525.8999999999996</v>
      </c>
      <c r="K59" s="24">
        <v>3633.59</v>
      </c>
      <c r="L59" s="24">
        <v>2417.85</v>
      </c>
      <c r="M59" s="24">
        <v>2139.4299999999998</v>
      </c>
      <c r="N59" s="24">
        <v>3050.16</v>
      </c>
      <c r="O59" s="11"/>
    </row>
    <row r="60" spans="1:1024" x14ac:dyDescent="0.25">
      <c r="A60" s="44" t="s">
        <v>75</v>
      </c>
      <c r="B60" s="58" t="s">
        <v>76</v>
      </c>
      <c r="C60" s="24">
        <v>2518</v>
      </c>
      <c r="D60" s="24">
        <v>8988</v>
      </c>
      <c r="E60" s="24">
        <v>10906</v>
      </c>
      <c r="F60" s="24">
        <v>830022.75</v>
      </c>
      <c r="G60" s="28">
        <v>4016.7</v>
      </c>
      <c r="H60" s="28">
        <v>388907.36</v>
      </c>
      <c r="I60" s="24">
        <v>324478.74</v>
      </c>
      <c r="J60" s="24">
        <v>57218.81</v>
      </c>
      <c r="K60" s="24">
        <v>49648.160000000003</v>
      </c>
      <c r="L60" s="24">
        <v>26185.919999999998</v>
      </c>
      <c r="M60" s="24">
        <v>25790.19</v>
      </c>
      <c r="N60" s="24">
        <v>41700.01</v>
      </c>
      <c r="O60" s="11"/>
    </row>
    <row r="61" spans="1:1024" x14ac:dyDescent="0.25">
      <c r="A61" s="44" t="s">
        <v>77</v>
      </c>
      <c r="B61" s="58" t="s">
        <v>78</v>
      </c>
      <c r="C61" s="24">
        <v>371</v>
      </c>
      <c r="D61" s="24">
        <v>854</v>
      </c>
      <c r="E61" s="24">
        <v>1011</v>
      </c>
      <c r="F61" s="24">
        <v>87977.26</v>
      </c>
      <c r="G61" s="28">
        <v>2129.8200000000002</v>
      </c>
      <c r="H61" s="28">
        <v>40326.97</v>
      </c>
      <c r="I61" s="24">
        <v>30892.94</v>
      </c>
      <c r="J61" s="24">
        <v>8460.2999999999993</v>
      </c>
      <c r="K61" s="24">
        <v>6594.15</v>
      </c>
      <c r="L61" s="28">
        <v>4981.18</v>
      </c>
      <c r="M61" s="24">
        <v>3455.1</v>
      </c>
      <c r="N61" s="24">
        <v>4468.67</v>
      </c>
      <c r="O61" s="11"/>
    </row>
    <row r="62" spans="1:1024" x14ac:dyDescent="0.25">
      <c r="A62" s="44"/>
      <c r="B62" s="59"/>
      <c r="C62" s="54"/>
      <c r="D62" s="54"/>
      <c r="E62" s="54"/>
      <c r="F62" s="54"/>
      <c r="G62" s="54"/>
      <c r="H62" s="54"/>
      <c r="I62" s="54"/>
      <c r="J62" s="54"/>
      <c r="K62" s="54"/>
      <c r="L62" s="54"/>
      <c r="M62" s="54"/>
      <c r="N62" s="54"/>
      <c r="O62" s="11"/>
    </row>
    <row r="63" spans="1:1024" x14ac:dyDescent="0.25">
      <c r="A63" s="44"/>
      <c r="B63" s="60" t="s">
        <v>79</v>
      </c>
      <c r="C63" s="54"/>
      <c r="D63" s="54"/>
      <c r="E63" s="54"/>
      <c r="F63" s="54"/>
      <c r="G63" s="54"/>
      <c r="H63" s="54"/>
      <c r="I63" s="54"/>
      <c r="J63" s="54"/>
      <c r="K63" s="54"/>
      <c r="L63" s="54"/>
      <c r="M63" s="54"/>
      <c r="N63" s="54"/>
      <c r="O63" s="11"/>
    </row>
    <row r="64" spans="1:1024" x14ac:dyDescent="0.25">
      <c r="A64" s="44"/>
      <c r="B64" s="58" t="s">
        <v>80</v>
      </c>
      <c r="C64" s="54"/>
      <c r="D64" s="54"/>
      <c r="E64" s="54"/>
      <c r="F64" s="54"/>
      <c r="G64" s="54"/>
      <c r="H64" s="54"/>
      <c r="I64" s="54"/>
      <c r="J64" s="54"/>
      <c r="K64" s="54"/>
      <c r="L64" s="54"/>
      <c r="M64" s="54"/>
      <c r="N64" s="54"/>
      <c r="O64" s="11"/>
    </row>
    <row r="65" spans="1:1024" x14ac:dyDescent="0.25">
      <c r="A65" s="61" t="s">
        <v>81</v>
      </c>
      <c r="B65" s="62" t="s">
        <v>82</v>
      </c>
      <c r="C65" s="24">
        <v>14679</v>
      </c>
      <c r="D65" s="24">
        <v>73910</v>
      </c>
      <c r="E65" s="24">
        <v>81121.009999999995</v>
      </c>
      <c r="F65" s="24">
        <v>25879846.510000002</v>
      </c>
      <c r="G65" s="24">
        <v>11904870.18</v>
      </c>
      <c r="H65" s="24">
        <v>7099717.1600000001</v>
      </c>
      <c r="I65" s="24">
        <v>5014410.16</v>
      </c>
      <c r="J65" s="24">
        <v>1749395.54</v>
      </c>
      <c r="K65" s="24">
        <v>1587136.56</v>
      </c>
      <c r="L65" s="24">
        <v>826740.13</v>
      </c>
      <c r="M65" s="24">
        <v>648790.55000000005</v>
      </c>
      <c r="N65" s="24">
        <v>1158596.1100000001</v>
      </c>
      <c r="O65" s="11"/>
    </row>
    <row r="66" spans="1:1024" x14ac:dyDescent="0.25">
      <c r="A66" s="61">
        <v>46</v>
      </c>
      <c r="B66" s="62" t="s">
        <v>83</v>
      </c>
      <c r="C66" s="24">
        <v>14676</v>
      </c>
      <c r="D66" s="24">
        <v>42785</v>
      </c>
      <c r="E66" s="24">
        <v>50093</v>
      </c>
      <c r="F66" s="24">
        <v>26433801.16</v>
      </c>
      <c r="G66" s="24">
        <v>5376735.7699999996</v>
      </c>
      <c r="H66" s="24">
        <v>3764879.42</v>
      </c>
      <c r="I66" s="24">
        <v>2456933.81</v>
      </c>
      <c r="J66" s="24">
        <v>996128.98</v>
      </c>
      <c r="K66" s="24">
        <v>740642.82</v>
      </c>
      <c r="L66" s="24">
        <v>858333.98</v>
      </c>
      <c r="M66" s="24">
        <v>559867.1</v>
      </c>
      <c r="N66" s="24">
        <v>360164.47</v>
      </c>
      <c r="O66" s="11"/>
    </row>
    <row r="67" spans="1:1024" ht="25.5" x14ac:dyDescent="0.25">
      <c r="A67" s="61" t="s">
        <v>84</v>
      </c>
      <c r="B67" s="63" t="s">
        <v>85</v>
      </c>
      <c r="C67" s="24">
        <v>47064</v>
      </c>
      <c r="D67" s="24">
        <v>80710</v>
      </c>
      <c r="E67" s="24">
        <v>99836</v>
      </c>
      <c r="F67" s="24">
        <v>23427496.469999999</v>
      </c>
      <c r="G67" s="24">
        <v>510019.14</v>
      </c>
      <c r="H67" s="24">
        <v>4834199</v>
      </c>
      <c r="I67" s="24">
        <v>3453102.64</v>
      </c>
      <c r="J67" s="24">
        <v>1165420.8700000001</v>
      </c>
      <c r="K67" s="24">
        <v>933318.55</v>
      </c>
      <c r="L67" s="24">
        <v>792422.77</v>
      </c>
      <c r="M67" s="24">
        <v>667389.93000000005</v>
      </c>
      <c r="N67" s="24">
        <v>524662</v>
      </c>
      <c r="O67" s="11"/>
    </row>
    <row r="68" spans="1:1024" ht="25.5" x14ac:dyDescent="0.25">
      <c r="A68" s="52" t="s">
        <v>86</v>
      </c>
      <c r="B68" s="62" t="s">
        <v>87</v>
      </c>
      <c r="C68" s="24">
        <v>271992</v>
      </c>
      <c r="D68" s="24">
        <v>576613.22</v>
      </c>
      <c r="E68" s="24">
        <v>699145.1</v>
      </c>
      <c r="F68" s="24">
        <v>166682415.59999999</v>
      </c>
      <c r="G68" s="24">
        <v>36210408.890000001</v>
      </c>
      <c r="H68" s="24">
        <v>45837299.590000004</v>
      </c>
      <c r="I68" s="24">
        <v>31749725.73</v>
      </c>
      <c r="J68" s="24">
        <v>12021765.59</v>
      </c>
      <c r="K68" s="24">
        <v>11429975.789999999</v>
      </c>
      <c r="L68" s="24">
        <v>7861051.75</v>
      </c>
      <c r="M68" s="24">
        <v>6307497.5700000003</v>
      </c>
      <c r="N68" s="24">
        <v>8553649.4600000009</v>
      </c>
      <c r="O68" s="11"/>
    </row>
    <row r="69" spans="1:1024" x14ac:dyDescent="0.25">
      <c r="N69" s="11"/>
      <c r="O69" s="11"/>
    </row>
    <row r="70" spans="1:1024" x14ac:dyDescent="0.25">
      <c r="A70" s="29" t="s">
        <v>38</v>
      </c>
      <c r="C70" s="64"/>
      <c r="D70" s="64"/>
      <c r="E70" s="64"/>
      <c r="F70" s="64"/>
      <c r="N70" s="11"/>
      <c r="O70" s="11"/>
    </row>
    <row r="71" spans="1:1024" x14ac:dyDescent="0.25">
      <c r="A71" s="29" t="s">
        <v>88</v>
      </c>
      <c r="C71" s="64"/>
      <c r="D71" s="64"/>
      <c r="E71" s="64"/>
      <c r="F71" s="64"/>
      <c r="N71" s="11"/>
      <c r="O71" s="11"/>
    </row>
    <row r="72" spans="1:1024" x14ac:dyDescent="0.25">
      <c r="A72" s="65" t="s">
        <v>41</v>
      </c>
      <c r="C72" s="64"/>
      <c r="D72" s="64"/>
      <c r="E72" s="64"/>
      <c r="F72" s="64"/>
      <c r="N72" s="11"/>
      <c r="O72" s="11"/>
    </row>
    <row r="73" spans="1:1024" x14ac:dyDescent="0.25">
      <c r="A73" s="66"/>
      <c r="B73" s="67"/>
      <c r="C73" s="64"/>
      <c r="D73" s="64"/>
      <c r="E73" s="64"/>
      <c r="F73" s="64"/>
      <c r="N73" s="11"/>
      <c r="O73" s="11"/>
    </row>
    <row r="74" spans="1:1024" x14ac:dyDescent="0.25">
      <c r="A74" s="15" t="s">
        <v>6</v>
      </c>
      <c r="N74" s="11"/>
      <c r="O74" s="11"/>
    </row>
    <row r="75" spans="1:1024" x14ac:dyDescent="0.25">
      <c r="A75" s="37"/>
      <c r="B75" s="37"/>
      <c r="C75" s="37"/>
      <c r="D75" s="37"/>
      <c r="E75" s="37"/>
      <c r="F75" s="37"/>
      <c r="G75" s="37"/>
      <c r="H75" s="37"/>
      <c r="I75" s="37"/>
      <c r="J75" s="37"/>
      <c r="K75" s="37"/>
      <c r="L75" s="37"/>
      <c r="M75" s="37"/>
      <c r="N75" s="37"/>
      <c r="O75" s="37"/>
    </row>
    <row r="76" spans="1:1024" ht="58.7" customHeight="1" x14ac:dyDescent="0.25">
      <c r="A76" s="16" t="s">
        <v>44</v>
      </c>
      <c r="B76" s="16" t="s">
        <v>45</v>
      </c>
      <c r="C76" s="16" t="s">
        <v>46</v>
      </c>
      <c r="D76" s="16" t="s">
        <v>47</v>
      </c>
      <c r="E76" s="16" t="s">
        <v>48</v>
      </c>
      <c r="F76" s="16" t="s">
        <v>49</v>
      </c>
      <c r="G76" s="16" t="s">
        <v>50</v>
      </c>
      <c r="H76" s="16" t="s">
        <v>51</v>
      </c>
      <c r="I76" s="16" t="s">
        <v>52</v>
      </c>
      <c r="J76" s="16" t="s">
        <v>53</v>
      </c>
      <c r="K76" s="16" t="s">
        <v>54</v>
      </c>
      <c r="L76" s="16" t="s">
        <v>55</v>
      </c>
      <c r="M76" s="16" t="s">
        <v>56</v>
      </c>
      <c r="N76" s="16" t="s">
        <v>57</v>
      </c>
      <c r="O76" s="38"/>
    </row>
    <row r="77" spans="1:1024" ht="15.75" customHeight="1" x14ac:dyDescent="0.25">
      <c r="A77" s="98"/>
      <c r="B77" s="98"/>
      <c r="C77" s="98" t="s">
        <v>24</v>
      </c>
      <c r="D77" s="98"/>
      <c r="E77" s="98"/>
      <c r="F77" s="98" t="s">
        <v>58</v>
      </c>
      <c r="G77" s="98"/>
      <c r="H77" s="98"/>
      <c r="I77" s="98"/>
      <c r="J77" s="98"/>
      <c r="K77" s="98"/>
      <c r="L77" s="98"/>
      <c r="M77" s="98"/>
      <c r="N77" s="98"/>
      <c r="O77" s="38"/>
    </row>
    <row r="78" spans="1:1024" s="43" customFormat="1" x14ac:dyDescent="0.25">
      <c r="A78" s="68" t="s">
        <v>62</v>
      </c>
      <c r="B78" s="69" t="s">
        <v>89</v>
      </c>
      <c r="C78" s="70">
        <v>1429</v>
      </c>
      <c r="D78" s="70">
        <v>9417</v>
      </c>
      <c r="E78" s="70">
        <v>10526</v>
      </c>
      <c r="F78" s="70">
        <v>3562409.66</v>
      </c>
      <c r="G78" s="70">
        <v>932384.26</v>
      </c>
      <c r="H78" s="70">
        <v>807038.43</v>
      </c>
      <c r="I78" s="70">
        <v>481012.18</v>
      </c>
      <c r="J78" s="70">
        <v>279241.53999999998</v>
      </c>
      <c r="K78" s="70">
        <v>215592.39</v>
      </c>
      <c r="L78" s="70">
        <v>-261520.04</v>
      </c>
      <c r="M78" s="70">
        <v>-317916.49</v>
      </c>
      <c r="N78" s="70">
        <v>169589.06</v>
      </c>
      <c r="O78" s="42"/>
      <c r="AMJ78" s="35"/>
    </row>
    <row r="79" spans="1:1024" s="38" customFormat="1" x14ac:dyDescent="0.25">
      <c r="A79" s="52"/>
      <c r="B79" s="71"/>
      <c r="C79" s="72"/>
      <c r="D79" s="72"/>
      <c r="E79" s="72"/>
      <c r="F79" s="72"/>
      <c r="G79" s="72"/>
      <c r="H79" s="72"/>
      <c r="I79" s="72"/>
      <c r="J79" s="72"/>
      <c r="K79" s="72"/>
      <c r="L79" s="72"/>
      <c r="M79" s="72"/>
      <c r="N79" s="72"/>
      <c r="O79" s="11"/>
      <c r="AMJ79" s="35"/>
    </row>
    <row r="80" spans="1:1024" s="50" customFormat="1" x14ac:dyDescent="0.25">
      <c r="A80" s="48" t="s">
        <v>90</v>
      </c>
      <c r="B80" s="73" t="s">
        <v>91</v>
      </c>
      <c r="C80" s="74">
        <v>1158</v>
      </c>
      <c r="D80" s="74">
        <v>8209</v>
      </c>
      <c r="E80" s="74">
        <v>9228</v>
      </c>
      <c r="F80" s="74">
        <v>2916094.87</v>
      </c>
      <c r="G80" s="74">
        <v>856719.57</v>
      </c>
      <c r="H80" s="74">
        <v>682747.36</v>
      </c>
      <c r="I80" s="74">
        <v>404254.79</v>
      </c>
      <c r="J80" s="74">
        <v>243459.26</v>
      </c>
      <c r="K80" s="74">
        <v>185025.47</v>
      </c>
      <c r="L80" s="74">
        <v>-271777.44</v>
      </c>
      <c r="M80" s="74">
        <v>-325353.27</v>
      </c>
      <c r="N80" s="74">
        <v>99820.62</v>
      </c>
      <c r="AMJ80" s="35"/>
    </row>
    <row r="81" spans="1:1024" s="35" customFormat="1" ht="25.5" x14ac:dyDescent="0.25">
      <c r="A81" s="52" t="s">
        <v>92</v>
      </c>
      <c r="B81" s="75" t="s">
        <v>93</v>
      </c>
      <c r="C81" s="72">
        <v>86</v>
      </c>
      <c r="D81" s="72">
        <v>1060</v>
      </c>
      <c r="E81" s="72">
        <v>1164</v>
      </c>
      <c r="F81" s="72">
        <v>284059.09000000003</v>
      </c>
      <c r="G81" s="72">
        <v>3495.15</v>
      </c>
      <c r="H81" s="72">
        <v>57646.61</v>
      </c>
      <c r="I81" s="72">
        <v>46649.55</v>
      </c>
      <c r="J81" s="72">
        <v>7094.42</v>
      </c>
      <c r="K81" s="72">
        <v>4353.58</v>
      </c>
      <c r="L81" s="72">
        <v>382.35</v>
      </c>
      <c r="M81" s="72">
        <v>1777.84</v>
      </c>
      <c r="N81" s="72">
        <v>4129.3999999999996</v>
      </c>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11"/>
      <c r="GB81" s="11"/>
      <c r="GC81" s="11"/>
      <c r="GD81" s="11"/>
      <c r="GE81" s="11"/>
      <c r="GF81" s="11"/>
      <c r="GG81" s="11"/>
      <c r="GH81" s="11"/>
      <c r="GI81" s="11"/>
      <c r="GJ81" s="11"/>
      <c r="GK81" s="11"/>
      <c r="GL81" s="11"/>
      <c r="GM81" s="11"/>
      <c r="GN81" s="11"/>
      <c r="GO81" s="11"/>
      <c r="GP81" s="11"/>
      <c r="GQ81" s="11"/>
      <c r="GR81" s="11"/>
      <c r="GS81" s="11"/>
      <c r="GT81" s="11"/>
      <c r="GU81" s="11"/>
      <c r="GV81" s="11"/>
      <c r="GW81" s="11"/>
      <c r="GX81" s="11"/>
      <c r="GY81" s="11"/>
      <c r="GZ81" s="11"/>
      <c r="HA81" s="11"/>
      <c r="HB81" s="11"/>
      <c r="HC81" s="11"/>
      <c r="HD81" s="11"/>
      <c r="HE81" s="11"/>
      <c r="HF81" s="11"/>
      <c r="HG81" s="11"/>
      <c r="HH81" s="11"/>
      <c r="HI81" s="11"/>
      <c r="HJ81" s="11"/>
      <c r="HK81" s="11"/>
      <c r="HL81" s="11"/>
      <c r="HM81" s="11"/>
      <c r="HN81" s="11"/>
      <c r="HO81" s="11"/>
      <c r="HP81" s="11"/>
      <c r="HQ81" s="11"/>
      <c r="HR81" s="11"/>
      <c r="HS81" s="11"/>
      <c r="HT81" s="11"/>
      <c r="HU81" s="11"/>
      <c r="HV81" s="11"/>
      <c r="HW81" s="11"/>
      <c r="HX81" s="11"/>
      <c r="HY81" s="11"/>
      <c r="HZ81" s="11"/>
      <c r="IA81" s="11"/>
      <c r="IB81" s="11"/>
      <c r="IC81" s="11"/>
      <c r="ID81" s="11"/>
      <c r="IE81" s="11"/>
      <c r="IF81" s="11"/>
      <c r="IG81" s="11"/>
      <c r="IH81" s="11"/>
      <c r="II81" s="11"/>
      <c r="IJ81" s="11"/>
      <c r="IK81" s="11"/>
      <c r="IL81" s="11"/>
      <c r="IM81" s="11"/>
      <c r="IN81" s="11"/>
      <c r="IO81" s="11"/>
      <c r="IP81" s="11"/>
      <c r="IQ81" s="11"/>
      <c r="IR81" s="11"/>
      <c r="IS81" s="11"/>
      <c r="IT81" s="11"/>
      <c r="IU81" s="11"/>
      <c r="IV81" s="11"/>
    </row>
    <row r="82" spans="1:1024" s="35" customFormat="1" x14ac:dyDescent="0.25">
      <c r="A82" s="52">
        <v>102</v>
      </c>
      <c r="B82" s="75" t="s">
        <v>94</v>
      </c>
      <c r="C82" s="72">
        <v>13</v>
      </c>
      <c r="D82" s="72">
        <v>92</v>
      </c>
      <c r="E82" s="72">
        <v>103</v>
      </c>
      <c r="F82" s="72">
        <v>51219.45</v>
      </c>
      <c r="G82" s="72" t="s">
        <v>42</v>
      </c>
      <c r="H82" s="72">
        <v>7143.47</v>
      </c>
      <c r="I82" s="72">
        <v>4181.38</v>
      </c>
      <c r="J82" s="72">
        <v>2281.91</v>
      </c>
      <c r="K82" s="72">
        <v>1864.83</v>
      </c>
      <c r="L82" s="72">
        <v>2091.44</v>
      </c>
      <c r="M82" s="72">
        <v>1680.45</v>
      </c>
      <c r="N82" s="72" t="s">
        <v>42</v>
      </c>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c r="HC82" s="11"/>
      <c r="HD82" s="11"/>
      <c r="HE82" s="11"/>
      <c r="HF82" s="11"/>
      <c r="HG82" s="11"/>
      <c r="HH82" s="11"/>
      <c r="HI82" s="11"/>
      <c r="HJ82" s="11"/>
      <c r="HK82" s="11"/>
      <c r="HL82" s="11"/>
      <c r="HM82" s="11"/>
      <c r="HN82" s="11"/>
      <c r="HO82" s="11"/>
      <c r="HP82" s="11"/>
      <c r="HQ82" s="11"/>
      <c r="HR82" s="11"/>
      <c r="HS82" s="11"/>
      <c r="HT82" s="11"/>
      <c r="HU82" s="11"/>
      <c r="HV82" s="11"/>
      <c r="HW82" s="11"/>
      <c r="HX82" s="11"/>
      <c r="HY82" s="11"/>
      <c r="HZ82" s="11"/>
      <c r="IA82" s="11"/>
      <c r="IB82" s="11"/>
      <c r="IC82" s="11"/>
      <c r="ID82" s="11"/>
      <c r="IE82" s="11"/>
      <c r="IF82" s="11"/>
      <c r="IG82" s="11"/>
      <c r="IH82" s="11"/>
      <c r="II82" s="11"/>
      <c r="IJ82" s="11"/>
      <c r="IK82" s="11"/>
      <c r="IL82" s="11"/>
      <c r="IM82" s="11"/>
      <c r="IN82" s="11"/>
      <c r="IO82" s="11"/>
      <c r="IP82" s="11"/>
      <c r="IQ82" s="11"/>
      <c r="IR82" s="11"/>
      <c r="IS82" s="11"/>
      <c r="IT82" s="11"/>
      <c r="IU82" s="11"/>
      <c r="IV82" s="11"/>
    </row>
    <row r="83" spans="1:1024" s="35" customFormat="1" x14ac:dyDescent="0.25">
      <c r="A83" s="23" t="s">
        <v>95</v>
      </c>
      <c r="B83" s="75" t="s">
        <v>96</v>
      </c>
      <c r="C83" s="72">
        <v>134</v>
      </c>
      <c r="D83" s="72">
        <v>961</v>
      </c>
      <c r="E83" s="72">
        <v>1100</v>
      </c>
      <c r="F83" s="72">
        <v>360304.89</v>
      </c>
      <c r="G83" s="72">
        <v>29354</v>
      </c>
      <c r="H83" s="72">
        <v>70401.210000000006</v>
      </c>
      <c r="I83" s="72">
        <v>48902.12</v>
      </c>
      <c r="J83" s="72">
        <v>18021.25</v>
      </c>
      <c r="K83" s="72">
        <v>13837.02</v>
      </c>
      <c r="L83" s="72">
        <v>10127.02</v>
      </c>
      <c r="M83" s="72">
        <v>5745.12</v>
      </c>
      <c r="N83" s="72">
        <v>15025.18</v>
      </c>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c r="FW83" s="11"/>
      <c r="FX83" s="11"/>
      <c r="FY83" s="11"/>
      <c r="FZ83" s="11"/>
      <c r="GA83" s="11"/>
      <c r="GB83" s="11"/>
      <c r="GC83" s="11"/>
      <c r="GD83" s="11"/>
      <c r="GE83" s="11"/>
      <c r="GF83" s="11"/>
      <c r="GG83" s="11"/>
      <c r="GH83" s="11"/>
      <c r="GI83" s="11"/>
      <c r="GJ83" s="11"/>
      <c r="GK83" s="11"/>
      <c r="GL83" s="11"/>
      <c r="GM83" s="11"/>
      <c r="GN83" s="11"/>
      <c r="GO83" s="11"/>
      <c r="GP83" s="11"/>
      <c r="GQ83" s="11"/>
      <c r="GR83" s="11"/>
      <c r="GS83" s="11"/>
      <c r="GT83" s="11"/>
      <c r="GU83" s="11"/>
      <c r="GV83" s="11"/>
      <c r="GW83" s="11"/>
      <c r="GX83" s="11"/>
      <c r="GY83" s="11"/>
      <c r="GZ83" s="11"/>
      <c r="HA83" s="11"/>
      <c r="HB83" s="11"/>
      <c r="HC83" s="11"/>
      <c r="HD83" s="11"/>
      <c r="HE83" s="11"/>
      <c r="HF83" s="11"/>
      <c r="HG83" s="11"/>
      <c r="HH83" s="11"/>
      <c r="HI83" s="11"/>
      <c r="HJ83" s="11"/>
      <c r="HK83" s="11"/>
      <c r="HL83" s="11"/>
      <c r="HM83" s="11"/>
      <c r="HN83" s="11"/>
      <c r="HO83" s="11"/>
      <c r="HP83" s="11"/>
      <c r="HQ83" s="11"/>
      <c r="HR83" s="11"/>
      <c r="HS83" s="11"/>
      <c r="HT83" s="11"/>
      <c r="HU83" s="11"/>
      <c r="HV83" s="11"/>
      <c r="HW83" s="11"/>
      <c r="HX83" s="11"/>
      <c r="HY83" s="11"/>
      <c r="HZ83" s="11"/>
      <c r="IA83" s="11"/>
      <c r="IB83" s="11"/>
      <c r="IC83" s="11"/>
      <c r="ID83" s="11"/>
      <c r="IE83" s="11"/>
      <c r="IF83" s="11"/>
      <c r="IG83" s="11"/>
      <c r="IH83" s="11"/>
      <c r="II83" s="11"/>
      <c r="IJ83" s="11"/>
      <c r="IK83" s="11"/>
      <c r="IL83" s="11"/>
      <c r="IM83" s="11"/>
      <c r="IN83" s="11"/>
      <c r="IO83" s="11"/>
      <c r="IP83" s="11"/>
      <c r="IQ83" s="11"/>
      <c r="IR83" s="11"/>
      <c r="IS83" s="11"/>
      <c r="IT83" s="11"/>
      <c r="IU83" s="11"/>
      <c r="IV83" s="11"/>
    </row>
    <row r="84" spans="1:1024" s="35" customFormat="1" x14ac:dyDescent="0.25">
      <c r="A84" s="23" t="s">
        <v>97</v>
      </c>
      <c r="B84" s="75" t="s">
        <v>98</v>
      </c>
      <c r="C84" s="72">
        <v>72</v>
      </c>
      <c r="D84" s="72">
        <v>133</v>
      </c>
      <c r="E84" s="72">
        <v>162</v>
      </c>
      <c r="F84" s="72">
        <v>144665.03</v>
      </c>
      <c r="G84" s="72" t="s">
        <v>42</v>
      </c>
      <c r="H84" s="72">
        <v>15499.65</v>
      </c>
      <c r="I84" s="72">
        <v>7279.29</v>
      </c>
      <c r="J84" s="72">
        <v>7331.66</v>
      </c>
      <c r="K84" s="72">
        <v>6463.75</v>
      </c>
      <c r="L84" s="72">
        <v>6621.52</v>
      </c>
      <c r="M84" s="72">
        <v>5095.16</v>
      </c>
      <c r="N84" s="72">
        <v>2561.5700000000002</v>
      </c>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c r="GH84" s="11"/>
      <c r="GI84" s="11"/>
      <c r="GJ84" s="11"/>
      <c r="GK84" s="11"/>
      <c r="GL84" s="11"/>
      <c r="GM84" s="11"/>
      <c r="GN84" s="11"/>
      <c r="GO84" s="11"/>
      <c r="GP84" s="11"/>
      <c r="GQ84" s="11"/>
      <c r="GR84" s="11"/>
      <c r="GS84" s="11"/>
      <c r="GT84" s="11"/>
      <c r="GU84" s="11"/>
      <c r="GV84" s="11"/>
      <c r="GW84" s="11"/>
      <c r="GX84" s="11"/>
      <c r="GY84" s="11"/>
      <c r="GZ84" s="11"/>
      <c r="HA84" s="11"/>
      <c r="HB84" s="11"/>
      <c r="HC84" s="11"/>
      <c r="HD84" s="11"/>
      <c r="HE84" s="11"/>
      <c r="HF84" s="11"/>
      <c r="HG84" s="11"/>
      <c r="HH84" s="11"/>
      <c r="HI84" s="11"/>
      <c r="HJ84" s="11"/>
      <c r="HK84" s="11"/>
      <c r="HL84" s="11"/>
      <c r="HM84" s="11"/>
      <c r="HN84" s="11"/>
      <c r="HO84" s="11"/>
      <c r="HP84" s="11"/>
      <c r="HQ84" s="11"/>
      <c r="HR84" s="11"/>
      <c r="HS84" s="11"/>
      <c r="HT84" s="11"/>
      <c r="HU84" s="11"/>
      <c r="HV84" s="11"/>
      <c r="HW84" s="11"/>
      <c r="HX84" s="11"/>
      <c r="HY84" s="11"/>
      <c r="HZ84" s="11"/>
      <c r="IA84" s="11"/>
      <c r="IB84" s="11"/>
      <c r="IC84" s="11"/>
      <c r="ID84" s="11"/>
      <c r="IE84" s="11"/>
      <c r="IF84" s="11"/>
      <c r="IG84" s="11"/>
      <c r="IH84" s="11"/>
      <c r="II84" s="11"/>
      <c r="IJ84" s="11"/>
      <c r="IK84" s="11"/>
      <c r="IL84" s="11"/>
      <c r="IM84" s="11"/>
      <c r="IN84" s="11"/>
      <c r="IO84" s="11"/>
      <c r="IP84" s="11"/>
      <c r="IQ84" s="11"/>
      <c r="IR84" s="11"/>
      <c r="IS84" s="11"/>
      <c r="IT84" s="11"/>
      <c r="IU84" s="11"/>
      <c r="IV84" s="11"/>
    </row>
    <row r="85" spans="1:1024" s="35" customFormat="1" x14ac:dyDescent="0.25">
      <c r="A85" s="52">
        <v>105</v>
      </c>
      <c r="B85" s="75" t="s">
        <v>99</v>
      </c>
      <c r="C85" s="72">
        <v>114</v>
      </c>
      <c r="D85" s="72">
        <v>483</v>
      </c>
      <c r="E85" s="72">
        <v>540</v>
      </c>
      <c r="F85" s="72">
        <v>97759.85</v>
      </c>
      <c r="G85" s="72">
        <v>4717.1000000000004</v>
      </c>
      <c r="H85" s="72">
        <v>31771.119999999999</v>
      </c>
      <c r="I85" s="72">
        <v>19860.77</v>
      </c>
      <c r="J85" s="72">
        <v>10571.3</v>
      </c>
      <c r="K85" s="72">
        <v>8867.31</v>
      </c>
      <c r="L85" s="72">
        <v>7979.57</v>
      </c>
      <c r="M85" s="72">
        <v>6420.66</v>
      </c>
      <c r="N85" s="72">
        <v>2764.24</v>
      </c>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c r="GN85" s="11"/>
      <c r="GO85" s="11"/>
      <c r="GP85" s="11"/>
      <c r="GQ85" s="11"/>
      <c r="GR85" s="11"/>
      <c r="GS85" s="11"/>
      <c r="GT85" s="11"/>
      <c r="GU85" s="11"/>
      <c r="GV85" s="11"/>
      <c r="GW85" s="11"/>
      <c r="GX85" s="11"/>
      <c r="GY85" s="11"/>
      <c r="GZ85" s="11"/>
      <c r="HA85" s="11"/>
      <c r="HB85" s="11"/>
      <c r="HC85" s="11"/>
      <c r="HD85" s="11"/>
      <c r="HE85" s="11"/>
      <c r="HF85" s="11"/>
      <c r="HG85" s="11"/>
      <c r="HH85" s="11"/>
      <c r="HI85" s="11"/>
      <c r="HJ85" s="11"/>
      <c r="HK85" s="11"/>
      <c r="HL85" s="11"/>
      <c r="HM85" s="11"/>
      <c r="HN85" s="11"/>
      <c r="HO85" s="11"/>
      <c r="HP85" s="11"/>
      <c r="HQ85" s="11"/>
      <c r="HR85" s="11"/>
      <c r="HS85" s="11"/>
      <c r="HT85" s="11"/>
      <c r="HU85" s="11"/>
      <c r="HV85" s="11"/>
      <c r="HW85" s="11"/>
      <c r="HX85" s="11"/>
      <c r="HY85" s="11"/>
      <c r="HZ85" s="11"/>
      <c r="IA85" s="11"/>
      <c r="IB85" s="11"/>
      <c r="IC85" s="11"/>
      <c r="ID85" s="11"/>
      <c r="IE85" s="11"/>
      <c r="IF85" s="11"/>
      <c r="IG85" s="11"/>
      <c r="IH85" s="11"/>
      <c r="II85" s="11"/>
      <c r="IJ85" s="11"/>
      <c r="IK85" s="11"/>
      <c r="IL85" s="11"/>
      <c r="IM85" s="11"/>
      <c r="IN85" s="11"/>
      <c r="IO85" s="11"/>
      <c r="IP85" s="11"/>
      <c r="IQ85" s="11"/>
      <c r="IR85" s="11"/>
      <c r="IS85" s="11"/>
      <c r="IT85" s="11"/>
      <c r="IU85" s="11"/>
      <c r="IV85" s="11"/>
    </row>
    <row r="86" spans="1:1024" s="35" customFormat="1" x14ac:dyDescent="0.25">
      <c r="A86" s="52">
        <v>106</v>
      </c>
      <c r="B86" s="75" t="s">
        <v>100</v>
      </c>
      <c r="C86" s="72">
        <v>19</v>
      </c>
      <c r="D86" s="72">
        <v>235</v>
      </c>
      <c r="E86" s="72">
        <v>265</v>
      </c>
      <c r="F86" s="72">
        <v>140324.70000000001</v>
      </c>
      <c r="G86" s="72">
        <v>29750.83</v>
      </c>
      <c r="H86" s="72">
        <v>18881.73</v>
      </c>
      <c r="I86" s="72">
        <v>13240.63</v>
      </c>
      <c r="J86" s="72">
        <v>4249.08</v>
      </c>
      <c r="K86" s="72">
        <v>2499.42</v>
      </c>
      <c r="L86" s="72">
        <v>3773.02</v>
      </c>
      <c r="M86" s="72">
        <v>2677.46</v>
      </c>
      <c r="N86" s="72">
        <v>4054.81</v>
      </c>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c r="GU86" s="11"/>
      <c r="GV86" s="11"/>
      <c r="GW86" s="11"/>
      <c r="GX86" s="11"/>
      <c r="GY86" s="11"/>
      <c r="GZ86" s="11"/>
      <c r="HA86" s="11"/>
      <c r="HB86" s="11"/>
      <c r="HC86" s="11"/>
      <c r="HD86" s="11"/>
      <c r="HE86" s="11"/>
      <c r="HF86" s="11"/>
      <c r="HG86" s="11"/>
      <c r="HH86" s="11"/>
      <c r="HI86" s="11"/>
      <c r="HJ86" s="11"/>
      <c r="HK86" s="11"/>
      <c r="HL86" s="11"/>
      <c r="HM86" s="11"/>
      <c r="HN86" s="11"/>
      <c r="HO86" s="11"/>
      <c r="HP86" s="11"/>
      <c r="HQ86" s="11"/>
      <c r="HR86" s="11"/>
      <c r="HS86" s="11"/>
      <c r="HT86" s="11"/>
      <c r="HU86" s="11"/>
      <c r="HV86" s="11"/>
      <c r="HW86" s="11"/>
      <c r="HX86" s="11"/>
      <c r="HY86" s="11"/>
      <c r="HZ86" s="11"/>
      <c r="IA86" s="11"/>
      <c r="IB86" s="11"/>
      <c r="IC86" s="11"/>
      <c r="ID86" s="11"/>
      <c r="IE86" s="11"/>
      <c r="IF86" s="11"/>
      <c r="IG86" s="11"/>
      <c r="IH86" s="11"/>
      <c r="II86" s="11"/>
      <c r="IJ86" s="11"/>
      <c r="IK86" s="11"/>
      <c r="IL86" s="11"/>
      <c r="IM86" s="11"/>
      <c r="IN86" s="11"/>
      <c r="IO86" s="11"/>
      <c r="IP86" s="11"/>
      <c r="IQ86" s="11"/>
      <c r="IR86" s="11"/>
      <c r="IS86" s="11"/>
      <c r="IT86" s="11"/>
      <c r="IU86" s="11"/>
      <c r="IV86" s="11"/>
    </row>
    <row r="87" spans="1:1024" s="35" customFormat="1" ht="25.5" x14ac:dyDescent="0.25">
      <c r="A87" s="52" t="s">
        <v>101</v>
      </c>
      <c r="B87" s="75" t="s">
        <v>102</v>
      </c>
      <c r="C87" s="72">
        <v>249</v>
      </c>
      <c r="D87" s="72">
        <v>1112</v>
      </c>
      <c r="E87" s="72">
        <v>1244</v>
      </c>
      <c r="F87" s="72">
        <v>192588.91</v>
      </c>
      <c r="G87" s="72">
        <v>3762.43</v>
      </c>
      <c r="H87" s="72">
        <v>64972.18</v>
      </c>
      <c r="I87" s="72">
        <v>48802.93</v>
      </c>
      <c r="J87" s="72">
        <v>13276.34</v>
      </c>
      <c r="K87" s="72">
        <v>9799.41</v>
      </c>
      <c r="L87" s="72">
        <v>4325.1899999999996</v>
      </c>
      <c r="M87" s="72">
        <v>2987.66</v>
      </c>
      <c r="N87" s="72">
        <v>15135.72</v>
      </c>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c r="FU87" s="11"/>
      <c r="FV87" s="11"/>
      <c r="FW87" s="11"/>
      <c r="FX87" s="11"/>
      <c r="FY87" s="11"/>
      <c r="FZ87" s="11"/>
      <c r="GA87" s="11"/>
      <c r="GB87" s="11"/>
      <c r="GC87" s="11"/>
      <c r="GD87" s="11"/>
      <c r="GE87" s="11"/>
      <c r="GF87" s="11"/>
      <c r="GG87" s="11"/>
      <c r="GH87" s="11"/>
      <c r="GI87" s="11"/>
      <c r="GJ87" s="11"/>
      <c r="GK87" s="11"/>
      <c r="GL87" s="11"/>
      <c r="GM87" s="11"/>
      <c r="GN87" s="11"/>
      <c r="GO87" s="11"/>
      <c r="GP87" s="11"/>
      <c r="GQ87" s="11"/>
      <c r="GR87" s="11"/>
      <c r="GS87" s="11"/>
      <c r="GT87" s="11"/>
      <c r="GU87" s="11"/>
      <c r="GV87" s="11"/>
      <c r="GW87" s="11"/>
      <c r="GX87" s="11"/>
      <c r="GY87" s="11"/>
      <c r="GZ87" s="11"/>
      <c r="HA87" s="11"/>
      <c r="HB87" s="11"/>
      <c r="HC87" s="11"/>
      <c r="HD87" s="11"/>
      <c r="HE87" s="11"/>
      <c r="HF87" s="11"/>
      <c r="HG87" s="11"/>
      <c r="HH87" s="11"/>
      <c r="HI87" s="11"/>
      <c r="HJ87" s="11"/>
      <c r="HK87" s="11"/>
      <c r="HL87" s="11"/>
      <c r="HM87" s="11"/>
      <c r="HN87" s="11"/>
      <c r="HO87" s="11"/>
      <c r="HP87" s="11"/>
      <c r="HQ87" s="11"/>
      <c r="HR87" s="11"/>
      <c r="HS87" s="11"/>
      <c r="HT87" s="11"/>
      <c r="HU87" s="11"/>
      <c r="HV87" s="11"/>
      <c r="HW87" s="11"/>
      <c r="HX87" s="11"/>
      <c r="HY87" s="11"/>
      <c r="HZ87" s="11"/>
      <c r="IA87" s="11"/>
      <c r="IB87" s="11"/>
      <c r="IC87" s="11"/>
      <c r="ID87" s="11"/>
      <c r="IE87" s="11"/>
      <c r="IF87" s="11"/>
      <c r="IG87" s="11"/>
      <c r="IH87" s="11"/>
      <c r="II87" s="11"/>
      <c r="IJ87" s="11"/>
      <c r="IK87" s="11"/>
      <c r="IL87" s="11"/>
      <c r="IM87" s="11"/>
      <c r="IN87" s="11"/>
      <c r="IO87" s="11"/>
      <c r="IP87" s="11"/>
      <c r="IQ87" s="11"/>
      <c r="IR87" s="11"/>
      <c r="IS87" s="11"/>
      <c r="IT87" s="11"/>
      <c r="IU87" s="11"/>
      <c r="IV87" s="11"/>
    </row>
    <row r="88" spans="1:1024" s="35" customFormat="1" x14ac:dyDescent="0.25">
      <c r="A88" s="52">
        <v>108</v>
      </c>
      <c r="B88" s="75" t="s">
        <v>103</v>
      </c>
      <c r="C88" s="72">
        <v>467</v>
      </c>
      <c r="D88" s="72">
        <v>4115</v>
      </c>
      <c r="E88" s="72">
        <v>4630</v>
      </c>
      <c r="F88" s="72">
        <v>1628462.97</v>
      </c>
      <c r="G88" s="72">
        <v>708552.48</v>
      </c>
      <c r="H88" s="72">
        <v>414820.82</v>
      </c>
      <c r="I88" s="72">
        <v>214443.56</v>
      </c>
      <c r="J88" s="72">
        <v>180055.94</v>
      </c>
      <c r="K88" s="72">
        <v>136942.59</v>
      </c>
      <c r="L88" s="72">
        <v>-307432.71999999997</v>
      </c>
      <c r="M88" s="72" t="s">
        <v>42</v>
      </c>
      <c r="N88" s="72">
        <v>52101.53</v>
      </c>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c r="II88" s="11"/>
      <c r="IJ88" s="11"/>
      <c r="IK88" s="11"/>
      <c r="IL88" s="11"/>
      <c r="IM88" s="11"/>
      <c r="IN88" s="11"/>
      <c r="IO88" s="11"/>
      <c r="IP88" s="11"/>
      <c r="IQ88" s="11"/>
      <c r="IR88" s="11"/>
      <c r="IS88" s="11"/>
      <c r="IT88" s="11"/>
      <c r="IU88" s="11"/>
      <c r="IV88" s="11"/>
    </row>
    <row r="89" spans="1:1024" s="35" customFormat="1" x14ac:dyDescent="0.25">
      <c r="A89" s="52">
        <v>109</v>
      </c>
      <c r="B89" s="75" t="s">
        <v>104</v>
      </c>
      <c r="C89" s="72">
        <v>4</v>
      </c>
      <c r="D89" s="72">
        <v>18</v>
      </c>
      <c r="E89" s="72">
        <v>20</v>
      </c>
      <c r="F89" s="72">
        <v>16709.98</v>
      </c>
      <c r="G89" s="72">
        <v>0</v>
      </c>
      <c r="H89" s="72">
        <v>1610.58</v>
      </c>
      <c r="I89" s="72">
        <v>894.55</v>
      </c>
      <c r="J89" s="72">
        <v>577.35</v>
      </c>
      <c r="K89" s="72">
        <v>397.55</v>
      </c>
      <c r="L89" s="72">
        <v>355.17</v>
      </c>
      <c r="M89" s="72" t="s">
        <v>42</v>
      </c>
      <c r="N89" s="72" t="s">
        <v>42</v>
      </c>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c r="FW89" s="11"/>
      <c r="FX89" s="11"/>
      <c r="FY89" s="11"/>
      <c r="FZ89" s="11"/>
      <c r="GA89" s="11"/>
      <c r="GB89" s="11"/>
      <c r="GC89" s="11"/>
      <c r="GD89" s="11"/>
      <c r="GE89" s="11"/>
      <c r="GF89" s="11"/>
      <c r="GG89" s="11"/>
      <c r="GH89" s="11"/>
      <c r="GI89" s="11"/>
      <c r="GJ89" s="11"/>
      <c r="GK89" s="11"/>
      <c r="GL89" s="11"/>
      <c r="GM89" s="11"/>
      <c r="GN89" s="11"/>
      <c r="GO89" s="11"/>
      <c r="GP89" s="11"/>
      <c r="GQ89" s="11"/>
      <c r="GR89" s="11"/>
      <c r="GS89" s="11"/>
      <c r="GT89" s="11"/>
      <c r="GU89" s="11"/>
      <c r="GV89" s="11"/>
      <c r="GW89" s="11"/>
      <c r="GX89" s="11"/>
      <c r="GY89" s="11"/>
      <c r="GZ89" s="11"/>
      <c r="HA89" s="11"/>
      <c r="HB89" s="11"/>
      <c r="HC89" s="11"/>
      <c r="HD89" s="11"/>
      <c r="HE89" s="11"/>
      <c r="HF89" s="11"/>
      <c r="HG89" s="11"/>
      <c r="HH89" s="11"/>
      <c r="HI89" s="11"/>
      <c r="HJ89" s="11"/>
      <c r="HK89" s="11"/>
      <c r="HL89" s="11"/>
      <c r="HM89" s="11"/>
      <c r="HN89" s="11"/>
      <c r="HO89" s="11"/>
      <c r="HP89" s="11"/>
      <c r="HQ89" s="11"/>
      <c r="HR89" s="11"/>
      <c r="HS89" s="11"/>
      <c r="HT89" s="11"/>
      <c r="HU89" s="11"/>
      <c r="HV89" s="11"/>
      <c r="HW89" s="11"/>
      <c r="HX89" s="11"/>
      <c r="HY89" s="11"/>
      <c r="HZ89" s="11"/>
      <c r="IA89" s="11"/>
      <c r="IB89" s="11"/>
      <c r="IC89" s="11"/>
      <c r="ID89" s="11"/>
      <c r="IE89" s="11"/>
      <c r="IF89" s="11"/>
      <c r="IG89" s="11"/>
      <c r="IH89" s="11"/>
      <c r="II89" s="11"/>
      <c r="IJ89" s="11"/>
      <c r="IK89" s="11"/>
      <c r="IL89" s="11"/>
      <c r="IM89" s="11"/>
      <c r="IN89" s="11"/>
      <c r="IO89" s="11"/>
      <c r="IP89" s="11"/>
      <c r="IQ89" s="11"/>
      <c r="IR89" s="11"/>
      <c r="IS89" s="11"/>
      <c r="IT89" s="11"/>
      <c r="IU89" s="11"/>
      <c r="IV89" s="11"/>
    </row>
    <row r="90" spans="1:1024" s="50" customFormat="1" x14ac:dyDescent="0.25">
      <c r="A90" s="48">
        <v>11</v>
      </c>
      <c r="B90" s="73" t="s">
        <v>105</v>
      </c>
      <c r="C90" s="74">
        <v>271</v>
      </c>
      <c r="D90" s="74">
        <v>1208</v>
      </c>
      <c r="E90" s="74">
        <v>1298</v>
      </c>
      <c r="F90" s="74">
        <v>646314.79</v>
      </c>
      <c r="G90" s="74">
        <v>75664.679999999993</v>
      </c>
      <c r="H90" s="74">
        <v>124291.07</v>
      </c>
      <c r="I90" s="74">
        <v>76757.38</v>
      </c>
      <c r="J90" s="74">
        <v>35782.29</v>
      </c>
      <c r="K90" s="74">
        <v>30566.92</v>
      </c>
      <c r="L90" s="74">
        <v>10257.39</v>
      </c>
      <c r="M90" s="74">
        <v>7436.78</v>
      </c>
      <c r="N90" s="74">
        <v>69768.45</v>
      </c>
      <c r="AMJ90" s="35"/>
    </row>
    <row r="91" spans="1:1024" s="50" customFormat="1" x14ac:dyDescent="0.25">
      <c r="A91" s="48"/>
      <c r="B91" s="73"/>
      <c r="C91" s="72"/>
      <c r="D91" s="72"/>
      <c r="E91" s="72"/>
      <c r="F91" s="72"/>
      <c r="G91" s="72"/>
      <c r="H91" s="72"/>
      <c r="I91" s="72"/>
      <c r="J91" s="72"/>
      <c r="K91" s="72"/>
      <c r="L91" s="72"/>
      <c r="M91" s="72"/>
      <c r="N91" s="72"/>
      <c r="AMJ91" s="35"/>
    </row>
    <row r="92" spans="1:1024" s="43" customFormat="1" x14ac:dyDescent="0.25">
      <c r="A92" s="68" t="s">
        <v>65</v>
      </c>
      <c r="B92" s="69" t="s">
        <v>106</v>
      </c>
      <c r="C92" s="74">
        <v>2244</v>
      </c>
      <c r="D92" s="74">
        <v>10713</v>
      </c>
      <c r="E92" s="74">
        <v>12437</v>
      </c>
      <c r="F92" s="74">
        <v>7700063.5099999998</v>
      </c>
      <c r="G92" s="74">
        <v>1322002.1100000001</v>
      </c>
      <c r="H92" s="74">
        <v>887467.87</v>
      </c>
      <c r="I92" s="74">
        <v>559838.96</v>
      </c>
      <c r="J92" s="74">
        <v>280371.11</v>
      </c>
      <c r="K92" s="74">
        <v>188244.21</v>
      </c>
      <c r="L92" s="74">
        <v>221437.75</v>
      </c>
      <c r="M92" s="74">
        <v>145320.04</v>
      </c>
      <c r="N92" s="74">
        <v>108400.96000000001</v>
      </c>
      <c r="O92" s="42"/>
      <c r="AMJ92" s="35"/>
    </row>
    <row r="93" spans="1:1024" s="35" customFormat="1" x14ac:dyDescent="0.25">
      <c r="A93" s="52"/>
      <c r="B93" s="27"/>
      <c r="C93" s="72"/>
      <c r="D93" s="72"/>
      <c r="E93" s="72"/>
      <c r="F93" s="72"/>
      <c r="G93" s="72"/>
      <c r="H93" s="72"/>
      <c r="I93" s="72"/>
      <c r="J93" s="72"/>
      <c r="K93" s="72"/>
      <c r="L93" s="72"/>
      <c r="M93" s="72"/>
      <c r="N93" s="72"/>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c r="FO93" s="11"/>
      <c r="FP93" s="11"/>
      <c r="FQ93" s="11"/>
      <c r="FR93" s="11"/>
      <c r="FS93" s="11"/>
      <c r="FT93" s="11"/>
      <c r="FU93" s="11"/>
      <c r="FV93" s="11"/>
      <c r="FW93" s="11"/>
      <c r="FX93" s="11"/>
      <c r="FY93" s="11"/>
      <c r="FZ93" s="11"/>
      <c r="GA93" s="11"/>
      <c r="GB93" s="11"/>
      <c r="GC93" s="11"/>
      <c r="GD93" s="11"/>
      <c r="GE93" s="11"/>
      <c r="GF93" s="11"/>
      <c r="GG93" s="11"/>
      <c r="GH93" s="11"/>
      <c r="GI93" s="11"/>
      <c r="GJ93" s="11"/>
      <c r="GK93" s="11"/>
      <c r="GL93" s="11"/>
      <c r="GM93" s="11"/>
      <c r="GN93" s="11"/>
      <c r="GO93" s="11"/>
      <c r="GP93" s="11"/>
      <c r="GQ93" s="11"/>
      <c r="GR93" s="11"/>
      <c r="GS93" s="11"/>
      <c r="GT93" s="11"/>
      <c r="GU93" s="11"/>
      <c r="GV93" s="11"/>
      <c r="GW93" s="11"/>
      <c r="GX93" s="11"/>
      <c r="GY93" s="11"/>
      <c r="GZ93" s="11"/>
      <c r="HA93" s="11"/>
      <c r="HB93" s="11"/>
      <c r="HC93" s="11"/>
      <c r="HD93" s="11"/>
      <c r="HE93" s="11"/>
      <c r="HF93" s="11"/>
      <c r="HG93" s="11"/>
      <c r="HH93" s="11"/>
      <c r="HI93" s="11"/>
      <c r="HJ93" s="11"/>
      <c r="HK93" s="11"/>
      <c r="HL93" s="11"/>
      <c r="HM93" s="11"/>
      <c r="HN93" s="11"/>
      <c r="HO93" s="11"/>
      <c r="HP93" s="11"/>
      <c r="HQ93" s="11"/>
      <c r="HR93" s="11"/>
      <c r="HS93" s="11"/>
      <c r="HT93" s="11"/>
      <c r="HU93" s="11"/>
      <c r="HV93" s="11"/>
      <c r="HW93" s="11"/>
      <c r="HX93" s="11"/>
      <c r="HY93" s="11"/>
      <c r="HZ93" s="11"/>
      <c r="IA93" s="11"/>
      <c r="IB93" s="11"/>
      <c r="IC93" s="11"/>
      <c r="ID93" s="11"/>
      <c r="IE93" s="11"/>
      <c r="IF93" s="11"/>
      <c r="IG93" s="11"/>
      <c r="IH93" s="11"/>
      <c r="II93" s="11"/>
      <c r="IJ93" s="11"/>
      <c r="IK93" s="11"/>
      <c r="IL93" s="11"/>
      <c r="IM93" s="11"/>
      <c r="IN93" s="11"/>
      <c r="IO93" s="11"/>
      <c r="IP93" s="11"/>
      <c r="IQ93" s="11"/>
      <c r="IR93" s="11"/>
      <c r="IS93" s="11"/>
      <c r="IT93" s="11"/>
      <c r="IU93" s="11"/>
      <c r="IV93" s="11"/>
    </row>
    <row r="94" spans="1:1024" s="50" customFormat="1" x14ac:dyDescent="0.25">
      <c r="A94" s="48">
        <v>462</v>
      </c>
      <c r="B94" s="75" t="s">
        <v>107</v>
      </c>
      <c r="C94" s="72">
        <v>245</v>
      </c>
      <c r="D94" s="72">
        <v>730</v>
      </c>
      <c r="E94" s="72">
        <v>862</v>
      </c>
      <c r="F94" s="72">
        <v>351871.97</v>
      </c>
      <c r="G94" s="72">
        <v>53199.27</v>
      </c>
      <c r="H94" s="72">
        <v>50215.53</v>
      </c>
      <c r="I94" s="72">
        <v>34541.94</v>
      </c>
      <c r="J94" s="72">
        <v>13834.02</v>
      </c>
      <c r="K94" s="72">
        <v>10816.49</v>
      </c>
      <c r="L94" s="72">
        <v>8696.5400000000009</v>
      </c>
      <c r="M94" s="72">
        <v>6844.51</v>
      </c>
      <c r="N94" s="72">
        <v>9546.0499999999993</v>
      </c>
      <c r="AMJ94" s="35"/>
    </row>
    <row r="95" spans="1:1024" s="50" customFormat="1" x14ac:dyDescent="0.25">
      <c r="A95" s="48" t="s">
        <v>108</v>
      </c>
      <c r="B95" s="75" t="s">
        <v>109</v>
      </c>
      <c r="C95" s="72">
        <v>1999</v>
      </c>
      <c r="D95" s="72">
        <v>9983</v>
      </c>
      <c r="E95" s="72">
        <v>11575</v>
      </c>
      <c r="F95" s="72">
        <v>7348191.54</v>
      </c>
      <c r="G95" s="72">
        <v>1268802.83</v>
      </c>
      <c r="H95" s="72">
        <v>837252.35</v>
      </c>
      <c r="I95" s="72">
        <v>525297.02</v>
      </c>
      <c r="J95" s="72">
        <v>266537.08</v>
      </c>
      <c r="K95" s="72">
        <v>177427.72</v>
      </c>
      <c r="L95" s="72">
        <v>212741.21</v>
      </c>
      <c r="M95" s="72">
        <v>138475.53</v>
      </c>
      <c r="N95" s="72">
        <v>98854.91</v>
      </c>
      <c r="AMJ95" s="35"/>
    </row>
    <row r="96" spans="1:1024" x14ac:dyDescent="0.25">
      <c r="B96" s="76" t="s">
        <v>80</v>
      </c>
    </row>
    <row r="97" spans="1:1024" x14ac:dyDescent="0.25">
      <c r="A97" s="77" t="s">
        <v>38</v>
      </c>
      <c r="P97" s="12"/>
    </row>
    <row r="98" spans="1:1024" x14ac:dyDescent="0.25">
      <c r="A98" s="77" t="s">
        <v>110</v>
      </c>
      <c r="P98" s="12"/>
    </row>
    <row r="99" spans="1:1024" x14ac:dyDescent="0.25">
      <c r="A99" s="78" t="s">
        <v>41</v>
      </c>
      <c r="P99" s="12"/>
    </row>
    <row r="100" spans="1:1024" x14ac:dyDescent="0.25">
      <c r="A100" s="66"/>
      <c r="P100" s="12"/>
    </row>
    <row r="101" spans="1:1024" x14ac:dyDescent="0.25">
      <c r="A101" s="15" t="s">
        <v>7</v>
      </c>
      <c r="P101" s="12"/>
    </row>
    <row r="102" spans="1:1024" x14ac:dyDescent="0.25">
      <c r="A102" s="77" t="s">
        <v>111</v>
      </c>
      <c r="O102" s="11"/>
    </row>
    <row r="103" spans="1:1024" s="79" customFormat="1" ht="85.9" customHeight="1" x14ac:dyDescent="0.25">
      <c r="A103" s="16" t="s">
        <v>112</v>
      </c>
      <c r="B103" s="16" t="s">
        <v>113</v>
      </c>
      <c r="C103" s="16" t="s">
        <v>114</v>
      </c>
      <c r="D103" s="16" t="s">
        <v>106</v>
      </c>
      <c r="E103" s="16" t="s">
        <v>115</v>
      </c>
      <c r="F103" s="16" t="s">
        <v>116</v>
      </c>
      <c r="G103" s="16" t="s">
        <v>117</v>
      </c>
      <c r="H103" s="16" t="s">
        <v>118</v>
      </c>
      <c r="I103" s="16" t="s">
        <v>119</v>
      </c>
      <c r="J103" s="16" t="s">
        <v>120</v>
      </c>
      <c r="K103" s="16" t="s">
        <v>121</v>
      </c>
      <c r="L103" s="16" t="s">
        <v>122</v>
      </c>
      <c r="M103" s="16" t="s">
        <v>123</v>
      </c>
      <c r="N103" s="16" t="s">
        <v>124</v>
      </c>
      <c r="O103" s="16" t="s">
        <v>125</v>
      </c>
      <c r="P103" s="16" t="s">
        <v>126</v>
      </c>
      <c r="Q103" s="16" t="s">
        <v>127</v>
      </c>
      <c r="AMJ103"/>
    </row>
    <row r="104" spans="1:1024" s="35" customFormat="1" x14ac:dyDescent="0.25">
      <c r="A104" s="80">
        <v>1</v>
      </c>
      <c r="B104" s="23" t="s">
        <v>128</v>
      </c>
      <c r="C104" s="72">
        <v>77404.070000000007</v>
      </c>
      <c r="D104" s="72">
        <v>76218.37</v>
      </c>
      <c r="E104" s="72">
        <v>43046.720000000001</v>
      </c>
      <c r="F104" s="72">
        <v>4442.6499999999996</v>
      </c>
      <c r="G104" s="72">
        <v>1469.86</v>
      </c>
      <c r="H104" s="72">
        <v>8301.32</v>
      </c>
      <c r="I104" s="72" t="s">
        <v>42</v>
      </c>
      <c r="J104" s="72" t="s">
        <v>42</v>
      </c>
      <c r="K104" s="72" t="s">
        <v>42</v>
      </c>
      <c r="L104" s="72">
        <v>4168.55</v>
      </c>
      <c r="M104" s="72">
        <v>12284.07</v>
      </c>
      <c r="N104" s="72" t="s">
        <v>42</v>
      </c>
      <c r="O104" s="72">
        <v>34357.360000000001</v>
      </c>
      <c r="P104" s="72">
        <v>2907.29</v>
      </c>
      <c r="Q104" s="72">
        <v>73311.08</v>
      </c>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c r="FH104" s="11"/>
      <c r="FI104" s="11"/>
      <c r="FJ104" s="11"/>
      <c r="FK104" s="11"/>
      <c r="FL104" s="11"/>
      <c r="FM104" s="11"/>
      <c r="FN104" s="11"/>
      <c r="FO104" s="11"/>
      <c r="FP104" s="11"/>
      <c r="FQ104" s="11"/>
      <c r="FR104" s="11"/>
      <c r="FS104" s="11"/>
      <c r="FT104" s="11"/>
      <c r="FU104" s="11"/>
      <c r="FV104" s="11"/>
      <c r="FW104" s="11"/>
      <c r="FX104" s="11"/>
      <c r="FY104" s="11"/>
      <c r="FZ104" s="11"/>
      <c r="GA104" s="11"/>
      <c r="GB104" s="11"/>
      <c r="GC104" s="11"/>
      <c r="GD104" s="11"/>
      <c r="GE104" s="11"/>
      <c r="GF104" s="11"/>
      <c r="GG104" s="11"/>
      <c r="GH104" s="11"/>
      <c r="GI104" s="11"/>
      <c r="GJ104" s="11"/>
      <c r="GK104" s="11"/>
      <c r="GL104" s="11"/>
      <c r="GM104" s="11"/>
      <c r="GN104" s="11"/>
      <c r="GO104" s="11"/>
      <c r="GP104" s="11"/>
      <c r="GQ104" s="11"/>
      <c r="GR104" s="11"/>
      <c r="GS104" s="11"/>
      <c r="GT104" s="11"/>
      <c r="GU104" s="11"/>
      <c r="GV104" s="11"/>
      <c r="GW104" s="11"/>
      <c r="GX104" s="11"/>
      <c r="GY104" s="11"/>
      <c r="GZ104" s="11"/>
      <c r="HA104" s="11"/>
      <c r="HB104" s="11"/>
      <c r="HC104" s="11"/>
      <c r="HD104" s="11"/>
      <c r="HE104" s="11"/>
      <c r="HF104" s="11"/>
      <c r="HG104" s="11"/>
      <c r="HH104" s="11"/>
      <c r="HI104" s="11"/>
      <c r="HJ104" s="11"/>
      <c r="HK104" s="11"/>
      <c r="HL104" s="11"/>
      <c r="HM104" s="11"/>
      <c r="HN104" s="11"/>
      <c r="HO104" s="11"/>
      <c r="HP104" s="11"/>
      <c r="HQ104" s="11"/>
      <c r="HR104" s="11"/>
      <c r="HS104" s="11"/>
      <c r="HT104" s="11"/>
      <c r="HU104" s="11"/>
      <c r="HV104" s="11"/>
      <c r="HW104" s="11"/>
      <c r="HX104" s="11"/>
      <c r="HY104" s="11"/>
      <c r="HZ104" s="11"/>
      <c r="IA104" s="11"/>
      <c r="IB104" s="11"/>
      <c r="IC104" s="11"/>
      <c r="ID104" s="11"/>
      <c r="IE104" s="11"/>
      <c r="IF104" s="11"/>
      <c r="IG104" s="11"/>
      <c r="IH104" s="11"/>
      <c r="II104" s="11"/>
      <c r="IJ104" s="11"/>
      <c r="IK104" s="11"/>
      <c r="IL104" s="11"/>
      <c r="IM104" s="11"/>
      <c r="IN104" s="11"/>
      <c r="IO104" s="11"/>
      <c r="IP104" s="11"/>
      <c r="IQ104" s="11"/>
      <c r="IR104" s="11"/>
      <c r="IS104" s="11"/>
      <c r="IT104" s="11"/>
      <c r="IU104" s="11"/>
      <c r="IV104" s="11"/>
    </row>
    <row r="105" spans="1:1024" s="35" customFormat="1" x14ac:dyDescent="0.25">
      <c r="A105" s="80">
        <v>2</v>
      </c>
      <c r="B105" s="23" t="s">
        <v>129</v>
      </c>
      <c r="C105" s="72">
        <v>100579.67</v>
      </c>
      <c r="D105" s="72">
        <v>50491.16</v>
      </c>
      <c r="E105" s="72">
        <v>38666.959999999999</v>
      </c>
      <c r="F105" s="72">
        <v>2397.63</v>
      </c>
      <c r="G105" s="72" t="s">
        <v>42</v>
      </c>
      <c r="H105" s="72">
        <v>2222.84</v>
      </c>
      <c r="I105" s="72">
        <v>0</v>
      </c>
      <c r="J105" s="72">
        <v>12759.56</v>
      </c>
      <c r="K105" s="72">
        <v>2871.86</v>
      </c>
      <c r="L105" s="72">
        <v>7499.9</v>
      </c>
      <c r="M105" s="72">
        <v>7371.44</v>
      </c>
      <c r="N105" s="72" t="s">
        <v>42</v>
      </c>
      <c r="O105" s="72">
        <v>61912.71</v>
      </c>
      <c r="P105" s="72">
        <v>520.89</v>
      </c>
      <c r="Q105" s="72">
        <v>49970.27</v>
      </c>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1"/>
      <c r="FN105" s="11"/>
      <c r="FO105" s="11"/>
      <c r="FP105" s="11"/>
      <c r="FQ105" s="11"/>
      <c r="FR105" s="11"/>
      <c r="FS105" s="11"/>
      <c r="FT105" s="11"/>
      <c r="FU105" s="11"/>
      <c r="FV105" s="11"/>
      <c r="FW105" s="11"/>
      <c r="FX105" s="11"/>
      <c r="FY105" s="11"/>
      <c r="FZ105" s="11"/>
      <c r="GA105" s="11"/>
      <c r="GB105" s="11"/>
      <c r="GC105" s="11"/>
      <c r="GD105" s="11"/>
      <c r="GE105" s="11"/>
      <c r="GF105" s="11"/>
      <c r="GG105" s="11"/>
      <c r="GH105" s="11"/>
      <c r="GI105" s="11"/>
      <c r="GJ105" s="11"/>
      <c r="GK105" s="11"/>
      <c r="GL105" s="11"/>
      <c r="GM105" s="11"/>
      <c r="GN105" s="11"/>
      <c r="GO105" s="11"/>
      <c r="GP105" s="11"/>
      <c r="GQ105" s="11"/>
      <c r="GR105" s="11"/>
      <c r="GS105" s="11"/>
      <c r="GT105" s="11"/>
      <c r="GU105" s="11"/>
      <c r="GV105" s="11"/>
      <c r="GW105" s="11"/>
      <c r="GX105" s="11"/>
      <c r="GY105" s="11"/>
      <c r="GZ105" s="11"/>
      <c r="HA105" s="11"/>
      <c r="HB105" s="11"/>
      <c r="HC105" s="11"/>
      <c r="HD105" s="11"/>
      <c r="HE105" s="11"/>
      <c r="HF105" s="11"/>
      <c r="HG105" s="11"/>
      <c r="HH105" s="11"/>
      <c r="HI105" s="11"/>
      <c r="HJ105" s="11"/>
      <c r="HK105" s="11"/>
      <c r="HL105" s="11"/>
      <c r="HM105" s="11"/>
      <c r="HN105" s="11"/>
      <c r="HO105" s="11"/>
      <c r="HP105" s="11"/>
      <c r="HQ105" s="11"/>
      <c r="HR105" s="11"/>
      <c r="HS105" s="11"/>
      <c r="HT105" s="11"/>
      <c r="HU105" s="11"/>
      <c r="HV105" s="11"/>
      <c r="HW105" s="11"/>
      <c r="HX105" s="11"/>
      <c r="HY105" s="11"/>
      <c r="HZ105" s="11"/>
      <c r="IA105" s="11"/>
      <c r="IB105" s="11"/>
      <c r="IC105" s="11"/>
      <c r="ID105" s="11"/>
      <c r="IE105" s="11"/>
      <c r="IF105" s="11"/>
      <c r="IG105" s="11"/>
      <c r="IH105" s="11"/>
      <c r="II105" s="11"/>
      <c r="IJ105" s="11"/>
      <c r="IK105" s="11"/>
      <c r="IL105" s="11"/>
      <c r="IM105" s="11"/>
      <c r="IN105" s="11"/>
      <c r="IO105" s="11"/>
      <c r="IP105" s="11"/>
      <c r="IQ105" s="11"/>
      <c r="IR105" s="11"/>
      <c r="IS105" s="11"/>
      <c r="IT105" s="11"/>
      <c r="IU105" s="11"/>
      <c r="IV105" s="11"/>
    </row>
    <row r="106" spans="1:1024" s="35" customFormat="1" x14ac:dyDescent="0.25">
      <c r="A106" s="80">
        <v>3</v>
      </c>
      <c r="B106" s="23" t="s">
        <v>130</v>
      </c>
      <c r="C106" s="72">
        <v>13970.82</v>
      </c>
      <c r="D106" s="72">
        <v>28155.42</v>
      </c>
      <c r="E106" s="72">
        <v>10228.17</v>
      </c>
      <c r="F106" s="72">
        <v>1009.12</v>
      </c>
      <c r="G106" s="72">
        <v>3036.65</v>
      </c>
      <c r="H106" s="72">
        <v>998.2</v>
      </c>
      <c r="I106" s="72">
        <v>0</v>
      </c>
      <c r="J106" s="72" t="s">
        <v>42</v>
      </c>
      <c r="K106" s="72">
        <v>-0.27</v>
      </c>
      <c r="L106" s="72">
        <v>397.35</v>
      </c>
      <c r="M106" s="72">
        <v>1395</v>
      </c>
      <c r="N106" s="72" t="s">
        <v>42</v>
      </c>
      <c r="O106" s="72">
        <v>3742.65</v>
      </c>
      <c r="P106" s="72">
        <v>74.64</v>
      </c>
      <c r="Q106" s="72">
        <v>28080.78</v>
      </c>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c r="FL106" s="11"/>
      <c r="FM106" s="11"/>
      <c r="FN106" s="11"/>
      <c r="FO106" s="11"/>
      <c r="FP106" s="11"/>
      <c r="FQ106" s="11"/>
      <c r="FR106" s="11"/>
      <c r="FS106" s="11"/>
      <c r="FT106" s="11"/>
      <c r="FU106" s="11"/>
      <c r="FV106" s="11"/>
      <c r="FW106" s="11"/>
      <c r="FX106" s="11"/>
      <c r="FY106" s="11"/>
      <c r="FZ106" s="11"/>
      <c r="GA106" s="11"/>
      <c r="GB106" s="11"/>
      <c r="GC106" s="11"/>
      <c r="GD106" s="11"/>
      <c r="GE106" s="11"/>
      <c r="GF106" s="11"/>
      <c r="GG106" s="11"/>
      <c r="GH106" s="11"/>
      <c r="GI106" s="11"/>
      <c r="GJ106" s="11"/>
      <c r="GK106" s="11"/>
      <c r="GL106" s="11"/>
      <c r="GM106" s="11"/>
      <c r="GN106" s="11"/>
      <c r="GO106" s="11"/>
      <c r="GP106" s="11"/>
      <c r="GQ106" s="11"/>
      <c r="GR106" s="11"/>
      <c r="GS106" s="11"/>
      <c r="GT106" s="11"/>
      <c r="GU106" s="11"/>
      <c r="GV106" s="11"/>
      <c r="GW106" s="11"/>
      <c r="GX106" s="11"/>
      <c r="GY106" s="11"/>
      <c r="GZ106" s="11"/>
      <c r="HA106" s="11"/>
      <c r="HB106" s="11"/>
      <c r="HC106" s="11"/>
      <c r="HD106" s="11"/>
      <c r="HE106" s="11"/>
      <c r="HF106" s="11"/>
      <c r="HG106" s="11"/>
      <c r="HH106" s="11"/>
      <c r="HI106" s="11"/>
      <c r="HJ106" s="11"/>
      <c r="HK106" s="11"/>
      <c r="HL106" s="11"/>
      <c r="HM106" s="11"/>
      <c r="HN106" s="11"/>
      <c r="HO106" s="11"/>
      <c r="HP106" s="11"/>
      <c r="HQ106" s="11"/>
      <c r="HR106" s="11"/>
      <c r="HS106" s="11"/>
      <c r="HT106" s="11"/>
      <c r="HU106" s="11"/>
      <c r="HV106" s="11"/>
      <c r="HW106" s="11"/>
      <c r="HX106" s="11"/>
      <c r="HY106" s="11"/>
      <c r="HZ106" s="11"/>
      <c r="IA106" s="11"/>
      <c r="IB106" s="11"/>
      <c r="IC106" s="11"/>
      <c r="ID106" s="11"/>
      <c r="IE106" s="11"/>
      <c r="IF106" s="11"/>
      <c r="IG106" s="11"/>
      <c r="IH106" s="11"/>
      <c r="II106" s="11"/>
      <c r="IJ106" s="11"/>
      <c r="IK106" s="11"/>
      <c r="IL106" s="11"/>
      <c r="IM106" s="11"/>
      <c r="IN106" s="11"/>
      <c r="IO106" s="11"/>
      <c r="IP106" s="11"/>
      <c r="IQ106" s="11"/>
      <c r="IR106" s="11"/>
      <c r="IS106" s="11"/>
      <c r="IT106" s="11"/>
      <c r="IU106" s="11"/>
      <c r="IV106" s="11"/>
    </row>
    <row r="107" spans="1:1024" s="35" customFormat="1" x14ac:dyDescent="0.25">
      <c r="A107" s="80">
        <v>4</v>
      </c>
      <c r="B107" s="23" t="s">
        <v>131</v>
      </c>
      <c r="C107" s="72">
        <v>275301.76000000001</v>
      </c>
      <c r="D107" s="72">
        <v>86487.56</v>
      </c>
      <c r="E107" s="72">
        <v>177049.5</v>
      </c>
      <c r="F107" s="72">
        <v>21011.88</v>
      </c>
      <c r="G107" s="72" t="s">
        <v>42</v>
      </c>
      <c r="H107" s="72">
        <v>9038.94</v>
      </c>
      <c r="I107" s="72" t="s">
        <v>42</v>
      </c>
      <c r="J107" s="72">
        <v>28512.97</v>
      </c>
      <c r="K107" s="72">
        <v>8390.14</v>
      </c>
      <c r="L107" s="72">
        <v>20957.62</v>
      </c>
      <c r="M107" s="72">
        <v>65580.28</v>
      </c>
      <c r="N107" s="72">
        <v>18047.02</v>
      </c>
      <c r="O107" s="72">
        <v>98252.27</v>
      </c>
      <c r="P107" s="72">
        <v>7871.43</v>
      </c>
      <c r="Q107" s="72">
        <v>78616.13</v>
      </c>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c r="FH107" s="11"/>
      <c r="FI107" s="11"/>
      <c r="FJ107" s="11"/>
      <c r="FK107" s="11"/>
      <c r="FL107" s="11"/>
      <c r="FM107" s="11"/>
      <c r="FN107" s="11"/>
      <c r="FO107" s="11"/>
      <c r="FP107" s="11"/>
      <c r="FQ107" s="11"/>
      <c r="FR107" s="11"/>
      <c r="FS107" s="11"/>
      <c r="FT107" s="11"/>
      <c r="FU107" s="11"/>
      <c r="FV107" s="11"/>
      <c r="FW107" s="11"/>
      <c r="FX107" s="11"/>
      <c r="FY107" s="11"/>
      <c r="FZ107" s="11"/>
      <c r="GA107" s="11"/>
      <c r="GB107" s="11"/>
      <c r="GC107" s="11"/>
      <c r="GD107" s="11"/>
      <c r="GE107" s="11"/>
      <c r="GF107" s="11"/>
      <c r="GG107" s="11"/>
      <c r="GH107" s="11"/>
      <c r="GI107" s="11"/>
      <c r="GJ107" s="11"/>
      <c r="GK107" s="11"/>
      <c r="GL107" s="11"/>
      <c r="GM107" s="11"/>
      <c r="GN107" s="11"/>
      <c r="GO107" s="11"/>
      <c r="GP107" s="11"/>
      <c r="GQ107" s="11"/>
      <c r="GR107" s="11"/>
      <c r="GS107" s="11"/>
      <c r="GT107" s="11"/>
      <c r="GU107" s="11"/>
      <c r="GV107" s="11"/>
      <c r="GW107" s="11"/>
      <c r="GX107" s="11"/>
      <c r="GY107" s="11"/>
      <c r="GZ107" s="11"/>
      <c r="HA107" s="11"/>
      <c r="HB107" s="11"/>
      <c r="HC107" s="11"/>
      <c r="HD107" s="11"/>
      <c r="HE107" s="11"/>
      <c r="HF107" s="11"/>
      <c r="HG107" s="11"/>
      <c r="HH107" s="11"/>
      <c r="HI107" s="11"/>
      <c r="HJ107" s="11"/>
      <c r="HK107" s="11"/>
      <c r="HL107" s="11"/>
      <c r="HM107" s="11"/>
      <c r="HN107" s="11"/>
      <c r="HO107" s="11"/>
      <c r="HP107" s="11"/>
      <c r="HQ107" s="11"/>
      <c r="HR107" s="11"/>
      <c r="HS107" s="11"/>
      <c r="HT107" s="11"/>
      <c r="HU107" s="11"/>
      <c r="HV107" s="11"/>
      <c r="HW107" s="11"/>
      <c r="HX107" s="11"/>
      <c r="HY107" s="11"/>
      <c r="HZ107" s="11"/>
      <c r="IA107" s="11"/>
      <c r="IB107" s="11"/>
      <c r="IC107" s="11"/>
      <c r="ID107" s="11"/>
      <c r="IE107" s="11"/>
      <c r="IF107" s="11"/>
      <c r="IG107" s="11"/>
      <c r="IH107" s="11"/>
      <c r="II107" s="11"/>
      <c r="IJ107" s="11"/>
      <c r="IK107" s="11"/>
      <c r="IL107" s="11"/>
      <c r="IM107" s="11"/>
      <c r="IN107" s="11"/>
      <c r="IO107" s="11"/>
      <c r="IP107" s="11"/>
      <c r="IQ107" s="11"/>
      <c r="IR107" s="11"/>
      <c r="IS107" s="11"/>
      <c r="IT107" s="11"/>
      <c r="IU107" s="11"/>
      <c r="IV107" s="11"/>
    </row>
    <row r="108" spans="1:1024" s="35" customFormat="1" x14ac:dyDescent="0.25">
      <c r="A108" s="80">
        <v>11</v>
      </c>
      <c r="B108" s="23" t="s">
        <v>132</v>
      </c>
      <c r="C108" s="72">
        <v>1488543.96</v>
      </c>
      <c r="D108" s="72">
        <v>3121567.99</v>
      </c>
      <c r="E108" s="72">
        <v>768206.32</v>
      </c>
      <c r="F108" s="72">
        <v>93801.08</v>
      </c>
      <c r="G108" s="72">
        <v>10485.049999999999</v>
      </c>
      <c r="H108" s="72">
        <v>45024.39</v>
      </c>
      <c r="I108" s="72" t="s">
        <v>42</v>
      </c>
      <c r="J108" s="72">
        <v>134582.70000000001</v>
      </c>
      <c r="K108" s="72">
        <v>26219.37</v>
      </c>
      <c r="L108" s="72">
        <v>106810.61</v>
      </c>
      <c r="M108" s="72">
        <v>345252.53</v>
      </c>
      <c r="N108" s="72" t="s">
        <v>42</v>
      </c>
      <c r="O108" s="72">
        <v>720337.64</v>
      </c>
      <c r="P108" s="72">
        <v>145595.94</v>
      </c>
      <c r="Q108" s="72">
        <v>2975972.05</v>
      </c>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1"/>
      <c r="FN108" s="11"/>
      <c r="FO108" s="11"/>
      <c r="FP108" s="11"/>
      <c r="FQ108" s="11"/>
      <c r="FR108" s="11"/>
      <c r="FS108" s="11"/>
      <c r="FT108" s="11"/>
      <c r="FU108" s="11"/>
      <c r="FV108" s="11"/>
      <c r="FW108" s="11"/>
      <c r="FX108" s="11"/>
      <c r="FY108" s="11"/>
      <c r="FZ108" s="11"/>
      <c r="GA108" s="11"/>
      <c r="GB108" s="11"/>
      <c r="GC108" s="11"/>
      <c r="GD108" s="11"/>
      <c r="GE108" s="11"/>
      <c r="GF108" s="11"/>
      <c r="GG108" s="11"/>
      <c r="GH108" s="11"/>
      <c r="GI108" s="11"/>
      <c r="GJ108" s="11"/>
      <c r="GK108" s="11"/>
      <c r="GL108" s="11"/>
      <c r="GM108" s="11"/>
      <c r="GN108" s="11"/>
      <c r="GO108" s="11"/>
      <c r="GP108" s="11"/>
      <c r="GQ108" s="11"/>
      <c r="GR108" s="11"/>
      <c r="GS108" s="11"/>
      <c r="GT108" s="11"/>
      <c r="GU108" s="11"/>
      <c r="GV108" s="11"/>
      <c r="GW108" s="11"/>
      <c r="GX108" s="11"/>
      <c r="GY108" s="11"/>
      <c r="GZ108" s="11"/>
      <c r="HA108" s="11"/>
      <c r="HB108" s="11"/>
      <c r="HC108" s="11"/>
      <c r="HD108" s="11"/>
      <c r="HE108" s="11"/>
      <c r="HF108" s="11"/>
      <c r="HG108" s="11"/>
      <c r="HH108" s="11"/>
      <c r="HI108" s="11"/>
      <c r="HJ108" s="11"/>
      <c r="HK108" s="11"/>
      <c r="HL108" s="11"/>
      <c r="HM108" s="11"/>
      <c r="HN108" s="11"/>
      <c r="HO108" s="11"/>
      <c r="HP108" s="11"/>
      <c r="HQ108" s="11"/>
      <c r="HR108" s="11"/>
      <c r="HS108" s="11"/>
      <c r="HT108" s="11"/>
      <c r="HU108" s="11"/>
      <c r="HV108" s="11"/>
      <c r="HW108" s="11"/>
      <c r="HX108" s="11"/>
      <c r="HY108" s="11"/>
      <c r="HZ108" s="11"/>
      <c r="IA108" s="11"/>
      <c r="IB108" s="11"/>
      <c r="IC108" s="11"/>
      <c r="ID108" s="11"/>
      <c r="IE108" s="11"/>
      <c r="IF108" s="11"/>
      <c r="IG108" s="11"/>
      <c r="IH108" s="11"/>
      <c r="II108" s="11"/>
      <c r="IJ108" s="11"/>
      <c r="IK108" s="11"/>
      <c r="IL108" s="11"/>
      <c r="IM108" s="11"/>
      <c r="IN108" s="11"/>
      <c r="IO108" s="11"/>
      <c r="IP108" s="11"/>
      <c r="IQ108" s="11"/>
      <c r="IR108" s="11"/>
      <c r="IS108" s="11"/>
      <c r="IT108" s="11"/>
      <c r="IU108" s="11"/>
      <c r="IV108" s="11"/>
    </row>
    <row r="109" spans="1:1024" s="35" customFormat="1" x14ac:dyDescent="0.25">
      <c r="A109" s="80">
        <v>24</v>
      </c>
      <c r="B109" s="23" t="s">
        <v>133</v>
      </c>
      <c r="C109" s="72">
        <v>636644.61</v>
      </c>
      <c r="D109" s="72">
        <v>352839.97</v>
      </c>
      <c r="E109" s="72">
        <v>509258.97</v>
      </c>
      <c r="F109" s="72">
        <v>81714.100000000006</v>
      </c>
      <c r="G109" s="72" t="s">
        <v>42</v>
      </c>
      <c r="H109" s="72">
        <v>68964.160000000003</v>
      </c>
      <c r="I109" s="72" t="s">
        <v>42</v>
      </c>
      <c r="J109" s="72">
        <v>82679.490000000005</v>
      </c>
      <c r="K109" s="72">
        <v>28332.18</v>
      </c>
      <c r="L109" s="72">
        <v>106196.38</v>
      </c>
      <c r="M109" s="72">
        <v>94417.47</v>
      </c>
      <c r="N109" s="72">
        <v>37013.379999999997</v>
      </c>
      <c r="O109" s="72">
        <v>127385.64</v>
      </c>
      <c r="P109" s="72">
        <v>188436.34</v>
      </c>
      <c r="Q109" s="72">
        <v>164403.62</v>
      </c>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c r="GU109" s="11"/>
      <c r="GV109" s="11"/>
      <c r="GW109" s="11"/>
      <c r="GX109" s="11"/>
      <c r="GY109" s="11"/>
      <c r="GZ109" s="11"/>
      <c r="HA109" s="11"/>
      <c r="HB109" s="11"/>
      <c r="HC109" s="11"/>
      <c r="HD109" s="11"/>
      <c r="HE109" s="11"/>
      <c r="HF109" s="11"/>
      <c r="HG109" s="11"/>
      <c r="HH109" s="11"/>
      <c r="HI109" s="11"/>
      <c r="HJ109" s="11"/>
      <c r="HK109" s="11"/>
      <c r="HL109" s="11"/>
      <c r="HM109" s="11"/>
      <c r="HN109" s="11"/>
      <c r="HO109" s="11"/>
      <c r="HP109" s="11"/>
      <c r="HQ109" s="11"/>
      <c r="HR109" s="11"/>
      <c r="HS109" s="11"/>
      <c r="HT109" s="11"/>
      <c r="HU109" s="11"/>
      <c r="HV109" s="11"/>
      <c r="HW109" s="11"/>
      <c r="HX109" s="11"/>
      <c r="HY109" s="11"/>
      <c r="HZ109" s="11"/>
      <c r="IA109" s="11"/>
      <c r="IB109" s="11"/>
      <c r="IC109" s="11"/>
      <c r="ID109" s="11"/>
      <c r="IE109" s="11"/>
      <c r="IF109" s="11"/>
      <c r="IG109" s="11"/>
      <c r="IH109" s="11"/>
      <c r="II109" s="11"/>
      <c r="IJ109" s="11"/>
      <c r="IK109" s="11"/>
      <c r="IL109" s="11"/>
      <c r="IM109" s="11"/>
      <c r="IN109" s="11"/>
      <c r="IO109" s="11"/>
      <c r="IP109" s="11"/>
      <c r="IQ109" s="11"/>
      <c r="IR109" s="11"/>
      <c r="IS109" s="11"/>
      <c r="IT109" s="11"/>
      <c r="IU109" s="11"/>
      <c r="IV109" s="11"/>
    </row>
    <row r="110" spans="1:1024" s="35" customFormat="1" x14ac:dyDescent="0.25">
      <c r="A110" s="80">
        <v>27</v>
      </c>
      <c r="B110" s="23" t="s">
        <v>134</v>
      </c>
      <c r="C110" s="72">
        <v>948728.8</v>
      </c>
      <c r="D110" s="72">
        <v>571488.54</v>
      </c>
      <c r="E110" s="72">
        <v>800175.07</v>
      </c>
      <c r="F110" s="72">
        <v>140312.87</v>
      </c>
      <c r="G110" s="72">
        <v>5248.8</v>
      </c>
      <c r="H110" s="72">
        <v>14751.23</v>
      </c>
      <c r="I110" s="72">
        <v>4994.42</v>
      </c>
      <c r="J110" s="72">
        <v>301169.78000000003</v>
      </c>
      <c r="K110" s="72">
        <v>32274.44</v>
      </c>
      <c r="L110" s="72">
        <v>86423.35</v>
      </c>
      <c r="M110" s="72">
        <v>149868.81</v>
      </c>
      <c r="N110" s="72">
        <v>65131.360000000001</v>
      </c>
      <c r="O110" s="72">
        <v>148553.72</v>
      </c>
      <c r="P110" s="72">
        <v>153701.78</v>
      </c>
      <c r="Q110" s="72">
        <v>417786.76</v>
      </c>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c r="GH110" s="11"/>
      <c r="GI110" s="11"/>
      <c r="GJ110" s="11"/>
      <c r="GK110" s="11"/>
      <c r="GL110" s="11"/>
      <c r="GM110" s="11"/>
      <c r="GN110" s="11"/>
      <c r="GO110" s="11"/>
      <c r="GP110" s="11"/>
      <c r="GQ110" s="11"/>
      <c r="GR110" s="11"/>
      <c r="GS110" s="11"/>
      <c r="GT110" s="11"/>
      <c r="GU110" s="11"/>
      <c r="GV110" s="11"/>
      <c r="GW110" s="11"/>
      <c r="GX110" s="11"/>
      <c r="GY110" s="11"/>
      <c r="GZ110" s="11"/>
      <c r="HA110" s="11"/>
      <c r="HB110" s="11"/>
      <c r="HC110" s="11"/>
      <c r="HD110" s="11"/>
      <c r="HE110" s="11"/>
      <c r="HF110" s="11"/>
      <c r="HG110" s="11"/>
      <c r="HH110" s="11"/>
      <c r="HI110" s="11"/>
      <c r="HJ110" s="11"/>
      <c r="HK110" s="11"/>
      <c r="HL110" s="11"/>
      <c r="HM110" s="11"/>
      <c r="HN110" s="11"/>
      <c r="HO110" s="11"/>
      <c r="HP110" s="11"/>
      <c r="HQ110" s="11"/>
      <c r="HR110" s="11"/>
      <c r="HS110" s="11"/>
      <c r="HT110" s="11"/>
      <c r="HU110" s="11"/>
      <c r="HV110" s="11"/>
      <c r="HW110" s="11"/>
      <c r="HX110" s="11"/>
      <c r="HY110" s="11"/>
      <c r="HZ110" s="11"/>
      <c r="IA110" s="11"/>
      <c r="IB110" s="11"/>
      <c r="IC110" s="11"/>
      <c r="ID110" s="11"/>
      <c r="IE110" s="11"/>
      <c r="IF110" s="11"/>
      <c r="IG110" s="11"/>
      <c r="IH110" s="11"/>
      <c r="II110" s="11"/>
      <c r="IJ110" s="11"/>
      <c r="IK110" s="11"/>
      <c r="IL110" s="11"/>
      <c r="IM110" s="11"/>
      <c r="IN110" s="11"/>
      <c r="IO110" s="11"/>
      <c r="IP110" s="11"/>
      <c r="IQ110" s="11"/>
      <c r="IR110" s="11"/>
      <c r="IS110" s="11"/>
      <c r="IT110" s="11"/>
      <c r="IU110" s="11"/>
      <c r="IV110" s="11"/>
    </row>
    <row r="111" spans="1:1024" s="35" customFormat="1" x14ac:dyDescent="0.25">
      <c r="A111" s="80">
        <v>28</v>
      </c>
      <c r="B111" s="23" t="s">
        <v>135</v>
      </c>
      <c r="C111" s="72">
        <v>1006406.43</v>
      </c>
      <c r="D111" s="72">
        <v>465814.59</v>
      </c>
      <c r="E111" s="72">
        <v>951456.24</v>
      </c>
      <c r="F111" s="72">
        <v>89022.38</v>
      </c>
      <c r="G111" s="72">
        <v>40276.379999999997</v>
      </c>
      <c r="H111" s="72">
        <v>27300.84</v>
      </c>
      <c r="I111" s="72">
        <v>8908.48</v>
      </c>
      <c r="J111" s="72">
        <v>240305.87</v>
      </c>
      <c r="K111" s="72">
        <v>10684.98</v>
      </c>
      <c r="L111" s="72">
        <v>103782.5</v>
      </c>
      <c r="M111" s="72">
        <v>376267.74</v>
      </c>
      <c r="N111" s="72">
        <v>54907.06</v>
      </c>
      <c r="O111" s="72">
        <v>54950.2</v>
      </c>
      <c r="P111" s="72">
        <v>146686.24</v>
      </c>
      <c r="Q111" s="72">
        <v>319128.34999999998</v>
      </c>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c r="GG111" s="11"/>
      <c r="GH111" s="11"/>
      <c r="GI111" s="11"/>
      <c r="GJ111" s="11"/>
      <c r="GK111" s="11"/>
      <c r="GL111" s="11"/>
      <c r="GM111" s="11"/>
      <c r="GN111" s="11"/>
      <c r="GO111" s="11"/>
      <c r="GP111" s="11"/>
      <c r="GQ111" s="11"/>
      <c r="GR111" s="11"/>
      <c r="GS111" s="11"/>
      <c r="GT111" s="11"/>
      <c r="GU111" s="11"/>
      <c r="GV111" s="11"/>
      <c r="GW111" s="11"/>
      <c r="GX111" s="11"/>
      <c r="GY111" s="11"/>
      <c r="GZ111" s="11"/>
      <c r="HA111" s="11"/>
      <c r="HB111" s="11"/>
      <c r="HC111" s="11"/>
      <c r="HD111" s="11"/>
      <c r="HE111" s="11"/>
      <c r="HF111" s="11"/>
      <c r="HG111" s="11"/>
      <c r="HH111" s="11"/>
      <c r="HI111" s="11"/>
      <c r="HJ111" s="11"/>
      <c r="HK111" s="11"/>
      <c r="HL111" s="11"/>
      <c r="HM111" s="11"/>
      <c r="HN111" s="11"/>
      <c r="HO111" s="11"/>
      <c r="HP111" s="11"/>
      <c r="HQ111" s="11"/>
      <c r="HR111" s="11"/>
      <c r="HS111" s="11"/>
      <c r="HT111" s="11"/>
      <c r="HU111" s="11"/>
      <c r="HV111" s="11"/>
      <c r="HW111" s="11"/>
      <c r="HX111" s="11"/>
      <c r="HY111" s="11"/>
      <c r="HZ111" s="11"/>
      <c r="IA111" s="11"/>
      <c r="IB111" s="11"/>
      <c r="IC111" s="11"/>
      <c r="ID111" s="11"/>
      <c r="IE111" s="11"/>
      <c r="IF111" s="11"/>
      <c r="IG111" s="11"/>
      <c r="IH111" s="11"/>
      <c r="II111" s="11"/>
      <c r="IJ111" s="11"/>
      <c r="IK111" s="11"/>
      <c r="IL111" s="11"/>
      <c r="IM111" s="11"/>
      <c r="IN111" s="11"/>
      <c r="IO111" s="11"/>
      <c r="IP111" s="11"/>
      <c r="IQ111" s="11"/>
      <c r="IR111" s="11"/>
      <c r="IS111" s="11"/>
      <c r="IT111" s="11"/>
      <c r="IU111" s="11"/>
      <c r="IV111" s="11"/>
    </row>
    <row r="112" spans="1:1024" s="35" customFormat="1" x14ac:dyDescent="0.25">
      <c r="A112" s="80">
        <v>32</v>
      </c>
      <c r="B112" s="23" t="s">
        <v>136</v>
      </c>
      <c r="C112" s="72">
        <v>2158405.79</v>
      </c>
      <c r="D112" s="72">
        <v>977778.67</v>
      </c>
      <c r="E112" s="72">
        <v>1836657.01</v>
      </c>
      <c r="F112" s="72">
        <v>111603.55</v>
      </c>
      <c r="G112" s="72">
        <v>101026.62</v>
      </c>
      <c r="H112" s="72">
        <v>195973.79</v>
      </c>
      <c r="I112" s="72">
        <v>26898.9</v>
      </c>
      <c r="J112" s="72">
        <v>154112.5</v>
      </c>
      <c r="K112" s="72" t="s">
        <v>42</v>
      </c>
      <c r="L112" s="72">
        <v>237976.85</v>
      </c>
      <c r="M112" s="72">
        <v>370727.2</v>
      </c>
      <c r="N112" s="72" t="s">
        <v>42</v>
      </c>
      <c r="O112" s="72">
        <v>321748.78000000003</v>
      </c>
      <c r="P112" s="72">
        <v>276083.11</v>
      </c>
      <c r="Q112" s="72">
        <v>701695.55</v>
      </c>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c r="FO112" s="11"/>
      <c r="FP112" s="11"/>
      <c r="FQ112" s="11"/>
      <c r="FR112" s="11"/>
      <c r="FS112" s="11"/>
      <c r="FT112" s="11"/>
      <c r="FU112" s="11"/>
      <c r="FV112" s="11"/>
      <c r="FW112" s="11"/>
      <c r="FX112" s="11"/>
      <c r="FY112" s="11"/>
      <c r="FZ112" s="11"/>
      <c r="GA112" s="11"/>
      <c r="GB112" s="11"/>
      <c r="GC112" s="11"/>
      <c r="GD112" s="11"/>
      <c r="GE112" s="11"/>
      <c r="GF112" s="11"/>
      <c r="GG112" s="11"/>
      <c r="GH112" s="11"/>
      <c r="GI112" s="11"/>
      <c r="GJ112" s="11"/>
      <c r="GK112" s="11"/>
      <c r="GL112" s="11"/>
      <c r="GM112" s="11"/>
      <c r="GN112" s="11"/>
      <c r="GO112" s="11"/>
      <c r="GP112" s="11"/>
      <c r="GQ112" s="11"/>
      <c r="GR112" s="11"/>
      <c r="GS112" s="11"/>
      <c r="GT112" s="11"/>
      <c r="GU112" s="11"/>
      <c r="GV112" s="11"/>
      <c r="GW112" s="11"/>
      <c r="GX112" s="11"/>
      <c r="GY112" s="11"/>
      <c r="GZ112" s="11"/>
      <c r="HA112" s="11"/>
      <c r="HB112" s="11"/>
      <c r="HC112" s="11"/>
      <c r="HD112" s="11"/>
      <c r="HE112" s="11"/>
      <c r="HF112" s="11"/>
      <c r="HG112" s="11"/>
      <c r="HH112" s="11"/>
      <c r="HI112" s="11"/>
      <c r="HJ112" s="11"/>
      <c r="HK112" s="11"/>
      <c r="HL112" s="11"/>
      <c r="HM112" s="11"/>
      <c r="HN112" s="11"/>
      <c r="HO112" s="11"/>
      <c r="HP112" s="11"/>
      <c r="HQ112" s="11"/>
      <c r="HR112" s="11"/>
      <c r="HS112" s="11"/>
      <c r="HT112" s="11"/>
      <c r="HU112" s="11"/>
      <c r="HV112" s="11"/>
      <c r="HW112" s="11"/>
      <c r="HX112" s="11"/>
      <c r="HY112" s="11"/>
      <c r="HZ112" s="11"/>
      <c r="IA112" s="11"/>
      <c r="IB112" s="11"/>
      <c r="IC112" s="11"/>
      <c r="ID112" s="11"/>
      <c r="IE112" s="11"/>
      <c r="IF112" s="11"/>
      <c r="IG112" s="11"/>
      <c r="IH112" s="11"/>
      <c r="II112" s="11"/>
      <c r="IJ112" s="11"/>
      <c r="IK112" s="11"/>
      <c r="IL112" s="11"/>
      <c r="IM112" s="11"/>
      <c r="IN112" s="11"/>
      <c r="IO112" s="11"/>
      <c r="IP112" s="11"/>
      <c r="IQ112" s="11"/>
      <c r="IR112" s="11"/>
      <c r="IS112" s="11"/>
      <c r="IT112" s="11"/>
      <c r="IU112" s="11"/>
      <c r="IV112" s="11"/>
    </row>
    <row r="113" spans="1:256" s="35" customFormat="1" x14ac:dyDescent="0.25">
      <c r="A113" s="80">
        <v>44</v>
      </c>
      <c r="B113" s="23" t="s">
        <v>137</v>
      </c>
      <c r="C113" s="72">
        <v>3240540.78</v>
      </c>
      <c r="D113" s="72">
        <v>779008.76</v>
      </c>
      <c r="E113" s="72">
        <v>1319822.25</v>
      </c>
      <c r="F113" s="72">
        <v>149369.46</v>
      </c>
      <c r="G113" s="72" t="s">
        <v>42</v>
      </c>
      <c r="H113" s="72">
        <v>21328.12</v>
      </c>
      <c r="I113" s="72" t="s">
        <v>42</v>
      </c>
      <c r="J113" s="72">
        <v>239961.2</v>
      </c>
      <c r="K113" s="72">
        <v>60592.79</v>
      </c>
      <c r="L113" s="72">
        <v>143590.60999999999</v>
      </c>
      <c r="M113" s="72">
        <v>624257.55000000005</v>
      </c>
      <c r="N113" s="72">
        <v>59158.42</v>
      </c>
      <c r="O113" s="72">
        <v>1920718.53</v>
      </c>
      <c r="P113" s="72">
        <v>302273.99</v>
      </c>
      <c r="Q113" s="72">
        <v>476734.77</v>
      </c>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c r="FO113" s="11"/>
      <c r="FP113" s="11"/>
      <c r="FQ113" s="11"/>
      <c r="FR113" s="11"/>
      <c r="FS113" s="11"/>
      <c r="FT113" s="11"/>
      <c r="FU113" s="11"/>
      <c r="FV113" s="11"/>
      <c r="FW113" s="11"/>
      <c r="FX113" s="11"/>
      <c r="FY113" s="11"/>
      <c r="FZ113" s="11"/>
      <c r="GA113" s="11"/>
      <c r="GB113" s="11"/>
      <c r="GC113" s="11"/>
      <c r="GD113" s="11"/>
      <c r="GE113" s="11"/>
      <c r="GF113" s="11"/>
      <c r="GG113" s="11"/>
      <c r="GH113" s="11"/>
      <c r="GI113" s="11"/>
      <c r="GJ113" s="11"/>
      <c r="GK113" s="11"/>
      <c r="GL113" s="11"/>
      <c r="GM113" s="11"/>
      <c r="GN113" s="11"/>
      <c r="GO113" s="11"/>
      <c r="GP113" s="11"/>
      <c r="GQ113" s="11"/>
      <c r="GR113" s="11"/>
      <c r="GS113" s="11"/>
      <c r="GT113" s="11"/>
      <c r="GU113" s="11"/>
      <c r="GV113" s="11"/>
      <c r="GW113" s="11"/>
      <c r="GX113" s="11"/>
      <c r="GY113" s="11"/>
      <c r="GZ113" s="11"/>
      <c r="HA113" s="11"/>
      <c r="HB113" s="11"/>
      <c r="HC113" s="11"/>
      <c r="HD113" s="11"/>
      <c r="HE113" s="11"/>
      <c r="HF113" s="11"/>
      <c r="HG113" s="11"/>
      <c r="HH113" s="11"/>
      <c r="HI113" s="11"/>
      <c r="HJ113" s="11"/>
      <c r="HK113" s="11"/>
      <c r="HL113" s="11"/>
      <c r="HM113" s="11"/>
      <c r="HN113" s="11"/>
      <c r="HO113" s="11"/>
      <c r="HP113" s="11"/>
      <c r="HQ113" s="11"/>
      <c r="HR113" s="11"/>
      <c r="HS113" s="11"/>
      <c r="HT113" s="11"/>
      <c r="HU113" s="11"/>
      <c r="HV113" s="11"/>
      <c r="HW113" s="11"/>
      <c r="HX113" s="11"/>
      <c r="HY113" s="11"/>
      <c r="HZ113" s="11"/>
      <c r="IA113" s="11"/>
      <c r="IB113" s="11"/>
      <c r="IC113" s="11"/>
      <c r="ID113" s="11"/>
      <c r="IE113" s="11"/>
      <c r="IF113" s="11"/>
      <c r="IG113" s="11"/>
      <c r="IH113" s="11"/>
      <c r="II113" s="11"/>
      <c r="IJ113" s="11"/>
      <c r="IK113" s="11"/>
      <c r="IL113" s="11"/>
      <c r="IM113" s="11"/>
      <c r="IN113" s="11"/>
      <c r="IO113" s="11"/>
      <c r="IP113" s="11"/>
      <c r="IQ113" s="11"/>
      <c r="IR113" s="11"/>
      <c r="IS113" s="11"/>
      <c r="IT113" s="11"/>
      <c r="IU113" s="11"/>
      <c r="IV113" s="11"/>
    </row>
    <row r="114" spans="1:256" s="35" customFormat="1" x14ac:dyDescent="0.25">
      <c r="A114" s="80">
        <v>52</v>
      </c>
      <c r="B114" s="23" t="s">
        <v>138</v>
      </c>
      <c r="C114" s="72">
        <v>2174976.7799999998</v>
      </c>
      <c r="D114" s="72">
        <v>745799.26</v>
      </c>
      <c r="E114" s="72">
        <v>2040064.84</v>
      </c>
      <c r="F114" s="72">
        <v>872239.54</v>
      </c>
      <c r="G114" s="72">
        <v>37099.1</v>
      </c>
      <c r="H114" s="72">
        <v>75591.09</v>
      </c>
      <c r="I114" s="72">
        <v>5595.2</v>
      </c>
      <c r="J114" s="72">
        <v>279145.18</v>
      </c>
      <c r="K114" s="72">
        <v>59135.75</v>
      </c>
      <c r="L114" s="72">
        <v>403860.18</v>
      </c>
      <c r="M114" s="72">
        <v>211593.45</v>
      </c>
      <c r="N114" s="72">
        <v>95805.35</v>
      </c>
      <c r="O114" s="72">
        <v>134911.94</v>
      </c>
      <c r="P114" s="72">
        <v>258268.03</v>
      </c>
      <c r="Q114" s="72">
        <v>487531.24</v>
      </c>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c r="FW114" s="11"/>
      <c r="FX114" s="11"/>
      <c r="FY114" s="11"/>
      <c r="FZ114" s="11"/>
      <c r="GA114" s="11"/>
      <c r="GB114" s="11"/>
      <c r="GC114" s="11"/>
      <c r="GD114" s="11"/>
      <c r="GE114" s="11"/>
      <c r="GF114" s="11"/>
      <c r="GG114" s="11"/>
      <c r="GH114" s="11"/>
      <c r="GI114" s="11"/>
      <c r="GJ114" s="11"/>
      <c r="GK114" s="11"/>
      <c r="GL114" s="11"/>
      <c r="GM114" s="11"/>
      <c r="GN114" s="11"/>
      <c r="GO114" s="11"/>
      <c r="GP114" s="11"/>
      <c r="GQ114" s="11"/>
      <c r="GR114" s="11"/>
      <c r="GS114" s="11"/>
      <c r="GT114" s="11"/>
      <c r="GU114" s="11"/>
      <c r="GV114" s="11"/>
      <c r="GW114" s="11"/>
      <c r="GX114" s="11"/>
      <c r="GY114" s="11"/>
      <c r="GZ114" s="11"/>
      <c r="HA114" s="11"/>
      <c r="HB114" s="11"/>
      <c r="HC114" s="11"/>
      <c r="HD114" s="11"/>
      <c r="HE114" s="11"/>
      <c r="HF114" s="11"/>
      <c r="HG114" s="11"/>
      <c r="HH114" s="11"/>
      <c r="HI114" s="11"/>
      <c r="HJ114" s="11"/>
      <c r="HK114" s="11"/>
      <c r="HL114" s="11"/>
      <c r="HM114" s="11"/>
      <c r="HN114" s="11"/>
      <c r="HO114" s="11"/>
      <c r="HP114" s="11"/>
      <c r="HQ114" s="11"/>
      <c r="HR114" s="11"/>
      <c r="HS114" s="11"/>
      <c r="HT114" s="11"/>
      <c r="HU114" s="11"/>
      <c r="HV114" s="11"/>
      <c r="HW114" s="11"/>
      <c r="HX114" s="11"/>
      <c r="HY114" s="11"/>
      <c r="HZ114" s="11"/>
      <c r="IA114" s="11"/>
      <c r="IB114" s="11"/>
      <c r="IC114" s="11"/>
      <c r="ID114" s="11"/>
      <c r="IE114" s="11"/>
      <c r="IF114" s="11"/>
      <c r="IG114" s="11"/>
      <c r="IH114" s="11"/>
      <c r="II114" s="11"/>
      <c r="IJ114" s="11"/>
      <c r="IK114" s="11"/>
      <c r="IL114" s="11"/>
      <c r="IM114" s="11"/>
      <c r="IN114" s="11"/>
      <c r="IO114" s="11"/>
      <c r="IP114" s="11"/>
      <c r="IQ114" s="11"/>
      <c r="IR114" s="11"/>
      <c r="IS114" s="11"/>
      <c r="IT114" s="11"/>
      <c r="IU114" s="11"/>
      <c r="IV114" s="11"/>
    </row>
    <row r="115" spans="1:256" s="35" customFormat="1" x14ac:dyDescent="0.25">
      <c r="A115" s="80">
        <v>53</v>
      </c>
      <c r="B115" s="23" t="s">
        <v>139</v>
      </c>
      <c r="C115" s="72">
        <v>3223162.96</v>
      </c>
      <c r="D115" s="72">
        <v>903002.18</v>
      </c>
      <c r="E115" s="72">
        <v>3191169.54</v>
      </c>
      <c r="F115" s="72">
        <v>1274736.01</v>
      </c>
      <c r="G115" s="72">
        <v>159970.15</v>
      </c>
      <c r="H115" s="72">
        <v>213678.11</v>
      </c>
      <c r="I115" s="72" t="s">
        <v>42</v>
      </c>
      <c r="J115" s="72">
        <v>399182.63</v>
      </c>
      <c r="K115" s="72" t="s">
        <v>42</v>
      </c>
      <c r="L115" s="72">
        <v>323388.68</v>
      </c>
      <c r="M115" s="72">
        <v>423342.22</v>
      </c>
      <c r="N115" s="72">
        <v>369009.85</v>
      </c>
      <c r="O115" s="72">
        <v>31993.42</v>
      </c>
      <c r="P115" s="72">
        <v>267165.59000000003</v>
      </c>
      <c r="Q115" s="72">
        <v>635836.59</v>
      </c>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c r="FL115" s="11"/>
      <c r="FM115" s="11"/>
      <c r="FN115" s="11"/>
      <c r="FO115" s="11"/>
      <c r="FP115" s="11"/>
      <c r="FQ115" s="11"/>
      <c r="FR115" s="11"/>
      <c r="FS115" s="11"/>
      <c r="FT115" s="11"/>
      <c r="FU115" s="11"/>
      <c r="FV115" s="11"/>
      <c r="FW115" s="11"/>
      <c r="FX115" s="11"/>
      <c r="FY115" s="11"/>
      <c r="FZ115" s="11"/>
      <c r="GA115" s="11"/>
      <c r="GB115" s="11"/>
      <c r="GC115" s="11"/>
      <c r="GD115" s="11"/>
      <c r="GE115" s="11"/>
      <c r="GF115" s="11"/>
      <c r="GG115" s="11"/>
      <c r="GH115" s="11"/>
      <c r="GI115" s="11"/>
      <c r="GJ115" s="11"/>
      <c r="GK115" s="11"/>
      <c r="GL115" s="11"/>
      <c r="GM115" s="11"/>
      <c r="GN115" s="11"/>
      <c r="GO115" s="11"/>
      <c r="GP115" s="11"/>
      <c r="GQ115" s="11"/>
      <c r="GR115" s="11"/>
      <c r="GS115" s="11"/>
      <c r="GT115" s="11"/>
      <c r="GU115" s="11"/>
      <c r="GV115" s="11"/>
      <c r="GW115" s="11"/>
      <c r="GX115" s="11"/>
      <c r="GY115" s="11"/>
      <c r="GZ115" s="11"/>
      <c r="HA115" s="11"/>
      <c r="HB115" s="11"/>
      <c r="HC115" s="11"/>
      <c r="HD115" s="11"/>
      <c r="HE115" s="11"/>
      <c r="HF115" s="11"/>
      <c r="HG115" s="11"/>
      <c r="HH115" s="11"/>
      <c r="HI115" s="11"/>
      <c r="HJ115" s="11"/>
      <c r="HK115" s="11"/>
      <c r="HL115" s="11"/>
      <c r="HM115" s="11"/>
      <c r="HN115" s="11"/>
      <c r="HO115" s="11"/>
      <c r="HP115" s="11"/>
      <c r="HQ115" s="11"/>
      <c r="HR115" s="11"/>
      <c r="HS115" s="11"/>
      <c r="HT115" s="11"/>
      <c r="HU115" s="11"/>
      <c r="HV115" s="11"/>
      <c r="HW115" s="11"/>
      <c r="HX115" s="11"/>
      <c r="HY115" s="11"/>
      <c r="HZ115" s="11"/>
      <c r="IA115" s="11"/>
      <c r="IB115" s="11"/>
      <c r="IC115" s="11"/>
      <c r="ID115" s="11"/>
      <c r="IE115" s="11"/>
      <c r="IF115" s="11"/>
      <c r="IG115" s="11"/>
      <c r="IH115" s="11"/>
      <c r="II115" s="11"/>
      <c r="IJ115" s="11"/>
      <c r="IK115" s="11"/>
      <c r="IL115" s="11"/>
      <c r="IM115" s="11"/>
      <c r="IN115" s="11"/>
      <c r="IO115" s="11"/>
      <c r="IP115" s="11"/>
      <c r="IQ115" s="11"/>
      <c r="IR115" s="11"/>
      <c r="IS115" s="11"/>
      <c r="IT115" s="11"/>
      <c r="IU115" s="11"/>
      <c r="IV115" s="11"/>
    </row>
    <row r="116" spans="1:256" s="35" customFormat="1" x14ac:dyDescent="0.25">
      <c r="A116" s="80">
        <v>75</v>
      </c>
      <c r="B116" s="23" t="s">
        <v>140</v>
      </c>
      <c r="C116" s="72">
        <v>3089125.53</v>
      </c>
      <c r="D116" s="72">
        <v>1336522.6499999999</v>
      </c>
      <c r="E116" s="72">
        <v>1461413</v>
      </c>
      <c r="F116" s="72">
        <v>386108.47</v>
      </c>
      <c r="G116" s="72">
        <v>121952.21</v>
      </c>
      <c r="H116" s="72">
        <v>197575.23</v>
      </c>
      <c r="I116" s="72">
        <v>2246.46</v>
      </c>
      <c r="J116" s="72">
        <v>229634.33</v>
      </c>
      <c r="K116" s="72">
        <v>29913.4</v>
      </c>
      <c r="L116" s="72">
        <v>139134.68</v>
      </c>
      <c r="M116" s="72">
        <v>269225.14</v>
      </c>
      <c r="N116" s="72">
        <v>85623.07</v>
      </c>
      <c r="O116" s="72">
        <v>1627712.53</v>
      </c>
      <c r="P116" s="72">
        <v>400672.48</v>
      </c>
      <c r="Q116" s="72">
        <v>935850.17</v>
      </c>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11"/>
      <c r="GM116" s="11"/>
      <c r="GN116" s="11"/>
      <c r="GO116" s="11"/>
      <c r="GP116" s="11"/>
      <c r="GQ116" s="11"/>
      <c r="GR116" s="11"/>
      <c r="GS116" s="11"/>
      <c r="GT116" s="11"/>
      <c r="GU116" s="11"/>
      <c r="GV116" s="11"/>
      <c r="GW116" s="11"/>
      <c r="GX116" s="11"/>
      <c r="GY116" s="11"/>
      <c r="GZ116" s="11"/>
      <c r="HA116" s="11"/>
      <c r="HB116" s="11"/>
      <c r="HC116" s="11"/>
      <c r="HD116" s="11"/>
      <c r="HE116" s="11"/>
      <c r="HF116" s="11"/>
      <c r="HG116" s="11"/>
      <c r="HH116" s="11"/>
      <c r="HI116" s="11"/>
      <c r="HJ116" s="11"/>
      <c r="HK116" s="11"/>
      <c r="HL116" s="11"/>
      <c r="HM116" s="11"/>
      <c r="HN116" s="11"/>
      <c r="HO116" s="11"/>
      <c r="HP116" s="11"/>
      <c r="HQ116" s="11"/>
      <c r="HR116" s="11"/>
      <c r="HS116" s="11"/>
      <c r="HT116" s="11"/>
      <c r="HU116" s="11"/>
      <c r="HV116" s="11"/>
      <c r="HW116" s="11"/>
      <c r="HX116" s="11"/>
      <c r="HY116" s="11"/>
      <c r="HZ116" s="11"/>
      <c r="IA116" s="11"/>
      <c r="IB116" s="11"/>
      <c r="IC116" s="11"/>
      <c r="ID116" s="11"/>
      <c r="IE116" s="11"/>
      <c r="IF116" s="11"/>
      <c r="IG116" s="11"/>
      <c r="IH116" s="11"/>
      <c r="II116" s="11"/>
      <c r="IJ116" s="11"/>
      <c r="IK116" s="11"/>
      <c r="IL116" s="11"/>
      <c r="IM116" s="11"/>
      <c r="IN116" s="11"/>
      <c r="IO116" s="11"/>
      <c r="IP116" s="11"/>
      <c r="IQ116" s="11"/>
      <c r="IR116" s="11"/>
      <c r="IS116" s="11"/>
      <c r="IT116" s="11"/>
      <c r="IU116" s="11"/>
      <c r="IV116" s="11"/>
    </row>
    <row r="117" spans="1:256" s="35" customFormat="1" x14ac:dyDescent="0.25">
      <c r="A117" s="80">
        <v>76</v>
      </c>
      <c r="B117" s="23" t="s">
        <v>141</v>
      </c>
      <c r="C117" s="72">
        <v>1542587.94</v>
      </c>
      <c r="D117" s="72">
        <v>1154467.19</v>
      </c>
      <c r="E117" s="72">
        <v>1154908.6299999999</v>
      </c>
      <c r="F117" s="72">
        <v>285270.32</v>
      </c>
      <c r="G117" s="72">
        <v>13921.73</v>
      </c>
      <c r="H117" s="72">
        <v>271596.81</v>
      </c>
      <c r="I117" s="72">
        <v>22201.37</v>
      </c>
      <c r="J117" s="72">
        <v>158682.51999999999</v>
      </c>
      <c r="K117" s="72">
        <v>49924.91</v>
      </c>
      <c r="L117" s="72">
        <v>140786.54999999999</v>
      </c>
      <c r="M117" s="72">
        <v>181879.78</v>
      </c>
      <c r="N117" s="72">
        <v>30644.639999999999</v>
      </c>
      <c r="O117" s="72">
        <v>387679.31</v>
      </c>
      <c r="P117" s="72">
        <v>340174.42</v>
      </c>
      <c r="Q117" s="72">
        <v>814292.77</v>
      </c>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c r="FF117" s="11"/>
      <c r="FG117" s="11"/>
      <c r="FH117" s="11"/>
      <c r="FI117" s="11"/>
      <c r="FJ117" s="11"/>
      <c r="FK117" s="11"/>
      <c r="FL117" s="11"/>
      <c r="FM117" s="11"/>
      <c r="FN117" s="11"/>
      <c r="FO117" s="11"/>
      <c r="FP117" s="11"/>
      <c r="FQ117" s="11"/>
      <c r="FR117" s="11"/>
      <c r="FS117" s="11"/>
      <c r="FT117" s="11"/>
      <c r="FU117" s="11"/>
      <c r="FV117" s="11"/>
      <c r="FW117" s="11"/>
      <c r="FX117" s="11"/>
      <c r="FY117" s="11"/>
      <c r="FZ117" s="11"/>
      <c r="GA117" s="11"/>
      <c r="GB117" s="11"/>
      <c r="GC117" s="11"/>
      <c r="GD117" s="11"/>
      <c r="GE117" s="11"/>
      <c r="GF117" s="11"/>
      <c r="GG117" s="11"/>
      <c r="GH117" s="11"/>
      <c r="GI117" s="11"/>
      <c r="GJ117" s="11"/>
      <c r="GK117" s="11"/>
      <c r="GL117" s="11"/>
      <c r="GM117" s="11"/>
      <c r="GN117" s="11"/>
      <c r="GO117" s="11"/>
      <c r="GP117" s="11"/>
      <c r="GQ117" s="11"/>
      <c r="GR117" s="11"/>
      <c r="GS117" s="11"/>
      <c r="GT117" s="11"/>
      <c r="GU117" s="11"/>
      <c r="GV117" s="11"/>
      <c r="GW117" s="11"/>
      <c r="GX117" s="11"/>
      <c r="GY117" s="11"/>
      <c r="GZ117" s="11"/>
      <c r="HA117" s="11"/>
      <c r="HB117" s="11"/>
      <c r="HC117" s="11"/>
      <c r="HD117" s="11"/>
      <c r="HE117" s="11"/>
      <c r="HF117" s="11"/>
      <c r="HG117" s="11"/>
      <c r="HH117" s="11"/>
      <c r="HI117" s="11"/>
      <c r="HJ117" s="11"/>
      <c r="HK117" s="11"/>
      <c r="HL117" s="11"/>
      <c r="HM117" s="11"/>
      <c r="HN117" s="11"/>
      <c r="HO117" s="11"/>
      <c r="HP117" s="11"/>
      <c r="HQ117" s="11"/>
      <c r="HR117" s="11"/>
      <c r="HS117" s="11"/>
      <c r="HT117" s="11"/>
      <c r="HU117" s="11"/>
      <c r="HV117" s="11"/>
      <c r="HW117" s="11"/>
      <c r="HX117" s="11"/>
      <c r="HY117" s="11"/>
      <c r="HZ117" s="11"/>
      <c r="IA117" s="11"/>
      <c r="IB117" s="11"/>
      <c r="IC117" s="11"/>
      <c r="ID117" s="11"/>
      <c r="IE117" s="11"/>
      <c r="IF117" s="11"/>
      <c r="IG117" s="11"/>
      <c r="IH117" s="11"/>
      <c r="II117" s="11"/>
      <c r="IJ117" s="11"/>
      <c r="IK117" s="11"/>
      <c r="IL117" s="11"/>
      <c r="IM117" s="11"/>
      <c r="IN117" s="11"/>
      <c r="IO117" s="11"/>
      <c r="IP117" s="11"/>
      <c r="IQ117" s="11"/>
      <c r="IR117" s="11"/>
      <c r="IS117" s="11"/>
      <c r="IT117" s="11"/>
      <c r="IU117" s="11"/>
      <c r="IV117" s="11"/>
    </row>
    <row r="118" spans="1:256" s="35" customFormat="1" x14ac:dyDescent="0.25">
      <c r="A118" s="80">
        <v>84</v>
      </c>
      <c r="B118" s="23" t="s">
        <v>142</v>
      </c>
      <c r="C118" s="72">
        <v>2160686.17</v>
      </c>
      <c r="D118" s="72">
        <v>1176111.1399999999</v>
      </c>
      <c r="E118" s="72">
        <v>1674983.43</v>
      </c>
      <c r="F118" s="72">
        <v>424974.42</v>
      </c>
      <c r="G118" s="72">
        <v>5961.09</v>
      </c>
      <c r="H118" s="72">
        <v>122869.41</v>
      </c>
      <c r="I118" s="72">
        <v>6938.99</v>
      </c>
      <c r="J118" s="72">
        <v>282336.37</v>
      </c>
      <c r="K118" s="72">
        <v>96598.54</v>
      </c>
      <c r="L118" s="72">
        <v>237690.82</v>
      </c>
      <c r="M118" s="72">
        <v>431069.57</v>
      </c>
      <c r="N118" s="72">
        <v>66544.210000000006</v>
      </c>
      <c r="O118" s="72">
        <v>485702.74</v>
      </c>
      <c r="P118" s="72">
        <v>233141.85</v>
      </c>
      <c r="Q118" s="72">
        <v>942969.3</v>
      </c>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c r="FO118" s="11"/>
      <c r="FP118" s="11"/>
      <c r="FQ118" s="11"/>
      <c r="FR118" s="11"/>
      <c r="FS118" s="11"/>
      <c r="FT118" s="11"/>
      <c r="FU118" s="11"/>
      <c r="FV118" s="11"/>
      <c r="FW118" s="11"/>
      <c r="FX118" s="11"/>
      <c r="FY118" s="11"/>
      <c r="FZ118" s="11"/>
      <c r="GA118" s="11"/>
      <c r="GB118" s="11"/>
      <c r="GC118" s="11"/>
      <c r="GD118" s="11"/>
      <c r="GE118" s="11"/>
      <c r="GF118" s="11"/>
      <c r="GG118" s="11"/>
      <c r="GH118" s="11"/>
      <c r="GI118" s="11"/>
      <c r="GJ118" s="11"/>
      <c r="GK118" s="11"/>
      <c r="GL118" s="11"/>
      <c r="GM118" s="11"/>
      <c r="GN118" s="11"/>
      <c r="GO118" s="11"/>
      <c r="GP118" s="11"/>
      <c r="GQ118" s="11"/>
      <c r="GR118" s="11"/>
      <c r="GS118" s="11"/>
      <c r="GT118" s="11"/>
      <c r="GU118" s="11"/>
      <c r="GV118" s="11"/>
      <c r="GW118" s="11"/>
      <c r="GX118" s="11"/>
      <c r="GY118" s="11"/>
      <c r="GZ118" s="11"/>
      <c r="HA118" s="11"/>
      <c r="HB118" s="11"/>
      <c r="HC118" s="11"/>
      <c r="HD118" s="11"/>
      <c r="HE118" s="11"/>
      <c r="HF118" s="11"/>
      <c r="HG118" s="11"/>
      <c r="HH118" s="11"/>
      <c r="HI118" s="11"/>
      <c r="HJ118" s="11"/>
      <c r="HK118" s="11"/>
      <c r="HL118" s="11"/>
      <c r="HM118" s="11"/>
      <c r="HN118" s="11"/>
      <c r="HO118" s="11"/>
      <c r="HP118" s="11"/>
      <c r="HQ118" s="11"/>
      <c r="HR118" s="11"/>
      <c r="HS118" s="11"/>
      <c r="HT118" s="11"/>
      <c r="HU118" s="11"/>
      <c r="HV118" s="11"/>
      <c r="HW118" s="11"/>
      <c r="HX118" s="11"/>
      <c r="HY118" s="11"/>
      <c r="HZ118" s="11"/>
      <c r="IA118" s="11"/>
      <c r="IB118" s="11"/>
      <c r="IC118" s="11"/>
      <c r="ID118" s="11"/>
      <c r="IE118" s="11"/>
      <c r="IF118" s="11"/>
      <c r="IG118" s="11"/>
      <c r="IH118" s="11"/>
      <c r="II118" s="11"/>
      <c r="IJ118" s="11"/>
      <c r="IK118" s="11"/>
      <c r="IL118" s="11"/>
      <c r="IM118" s="11"/>
      <c r="IN118" s="11"/>
      <c r="IO118" s="11"/>
      <c r="IP118" s="11"/>
      <c r="IQ118" s="11"/>
      <c r="IR118" s="11"/>
      <c r="IS118" s="11"/>
      <c r="IT118" s="11"/>
      <c r="IU118" s="11"/>
      <c r="IV118" s="11"/>
    </row>
    <row r="119" spans="1:256" s="35" customFormat="1" x14ac:dyDescent="0.25">
      <c r="A119" s="80">
        <v>93</v>
      </c>
      <c r="B119" s="23" t="s">
        <v>143</v>
      </c>
      <c r="C119" s="72">
        <v>807038.43</v>
      </c>
      <c r="D119" s="72">
        <v>887467.87</v>
      </c>
      <c r="E119" s="72">
        <v>682747.36</v>
      </c>
      <c r="F119" s="72">
        <v>57646.61</v>
      </c>
      <c r="G119" s="72">
        <v>7143.47</v>
      </c>
      <c r="H119" s="72">
        <v>70401.210000000006</v>
      </c>
      <c r="I119" s="72">
        <v>15499.65</v>
      </c>
      <c r="J119" s="72">
        <v>31771.119999999999</v>
      </c>
      <c r="K119" s="72">
        <v>18881.73</v>
      </c>
      <c r="L119" s="72">
        <v>64972.18</v>
      </c>
      <c r="M119" s="72">
        <v>414820.82</v>
      </c>
      <c r="N119" s="72">
        <v>1610.58</v>
      </c>
      <c r="O119" s="72">
        <v>124291.07</v>
      </c>
      <c r="P119" s="72">
        <v>50215.53</v>
      </c>
      <c r="Q119" s="72">
        <v>837252.35</v>
      </c>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c r="EI119" s="11"/>
      <c r="EJ119" s="11"/>
      <c r="EK119" s="11"/>
      <c r="EL119" s="11"/>
      <c r="EM119" s="11"/>
      <c r="EN119" s="11"/>
      <c r="EO119" s="11"/>
      <c r="EP119" s="11"/>
      <c r="EQ119" s="11"/>
      <c r="ER119" s="11"/>
      <c r="ES119" s="11"/>
      <c r="ET119" s="11"/>
      <c r="EU119" s="11"/>
      <c r="EV119" s="11"/>
      <c r="EW119" s="11"/>
      <c r="EX119" s="11"/>
      <c r="EY119" s="11"/>
      <c r="EZ119" s="11"/>
      <c r="FA119" s="11"/>
      <c r="FB119" s="11"/>
      <c r="FC119" s="11"/>
      <c r="FD119" s="11"/>
      <c r="FE119" s="11"/>
      <c r="FF119" s="11"/>
      <c r="FG119" s="11"/>
      <c r="FH119" s="11"/>
      <c r="FI119" s="11"/>
      <c r="FJ119" s="11"/>
      <c r="FK119" s="11"/>
      <c r="FL119" s="11"/>
      <c r="FM119" s="11"/>
      <c r="FN119" s="11"/>
      <c r="FO119" s="11"/>
      <c r="FP119" s="11"/>
      <c r="FQ119" s="11"/>
      <c r="FR119" s="11"/>
      <c r="FS119" s="11"/>
      <c r="FT119" s="11"/>
      <c r="FU119" s="11"/>
      <c r="FV119" s="11"/>
      <c r="FW119" s="11"/>
      <c r="FX119" s="11"/>
      <c r="FY119" s="11"/>
      <c r="FZ119" s="11"/>
      <c r="GA119" s="11"/>
      <c r="GB119" s="11"/>
      <c r="GC119" s="11"/>
      <c r="GD119" s="11"/>
      <c r="GE119" s="11"/>
      <c r="GF119" s="11"/>
      <c r="GG119" s="11"/>
      <c r="GH119" s="11"/>
      <c r="GI119" s="11"/>
      <c r="GJ119" s="11"/>
      <c r="GK119" s="11"/>
      <c r="GL119" s="11"/>
      <c r="GM119" s="11"/>
      <c r="GN119" s="11"/>
      <c r="GO119" s="11"/>
      <c r="GP119" s="11"/>
      <c r="GQ119" s="11"/>
      <c r="GR119" s="11"/>
      <c r="GS119" s="11"/>
      <c r="GT119" s="11"/>
      <c r="GU119" s="11"/>
      <c r="GV119" s="11"/>
      <c r="GW119" s="11"/>
      <c r="GX119" s="11"/>
      <c r="GY119" s="11"/>
      <c r="GZ119" s="11"/>
      <c r="HA119" s="11"/>
      <c r="HB119" s="11"/>
      <c r="HC119" s="11"/>
      <c r="HD119" s="11"/>
      <c r="HE119" s="11"/>
      <c r="HF119" s="11"/>
      <c r="HG119" s="11"/>
      <c r="HH119" s="11"/>
      <c r="HI119" s="11"/>
      <c r="HJ119" s="11"/>
      <c r="HK119" s="11"/>
      <c r="HL119" s="11"/>
      <c r="HM119" s="11"/>
      <c r="HN119" s="11"/>
      <c r="HO119" s="11"/>
      <c r="HP119" s="11"/>
      <c r="HQ119" s="11"/>
      <c r="HR119" s="11"/>
      <c r="HS119" s="11"/>
      <c r="HT119" s="11"/>
      <c r="HU119" s="11"/>
      <c r="HV119" s="11"/>
      <c r="HW119" s="11"/>
      <c r="HX119" s="11"/>
      <c r="HY119" s="11"/>
      <c r="HZ119" s="11"/>
      <c r="IA119" s="11"/>
      <c r="IB119" s="11"/>
      <c r="IC119" s="11"/>
      <c r="ID119" s="11"/>
      <c r="IE119" s="11"/>
      <c r="IF119" s="11"/>
      <c r="IG119" s="11"/>
      <c r="IH119" s="11"/>
      <c r="II119" s="11"/>
      <c r="IJ119" s="11"/>
      <c r="IK119" s="11"/>
      <c r="IL119" s="11"/>
      <c r="IM119" s="11"/>
      <c r="IN119" s="11"/>
      <c r="IO119" s="11"/>
      <c r="IP119" s="11"/>
      <c r="IQ119" s="11"/>
      <c r="IR119" s="11"/>
      <c r="IS119" s="11"/>
      <c r="IT119" s="11"/>
      <c r="IU119" s="11"/>
      <c r="IV119" s="11"/>
    </row>
    <row r="120" spans="1:256" s="35" customFormat="1" x14ac:dyDescent="0.25">
      <c r="A120" s="80">
        <v>94</v>
      </c>
      <c r="B120" s="23" t="s">
        <v>144</v>
      </c>
      <c r="C120" s="72">
        <v>72782.48</v>
      </c>
      <c r="D120" s="72">
        <v>77871.23</v>
      </c>
      <c r="E120" s="72">
        <v>40774.28</v>
      </c>
      <c r="F120" s="72">
        <v>12026.73</v>
      </c>
      <c r="G120" s="72" t="s">
        <v>42</v>
      </c>
      <c r="H120" s="72">
        <v>3509.49</v>
      </c>
      <c r="I120" s="72">
        <v>-73.2</v>
      </c>
      <c r="J120" s="72">
        <v>11699.76</v>
      </c>
      <c r="K120" s="72" t="s">
        <v>42</v>
      </c>
      <c r="L120" s="72">
        <v>8500.0400000000009</v>
      </c>
      <c r="M120" s="72">
        <v>4530.24</v>
      </c>
      <c r="N120" s="72">
        <v>0</v>
      </c>
      <c r="O120" s="72">
        <v>32008.2</v>
      </c>
      <c r="P120" s="72">
        <v>3971.98</v>
      </c>
      <c r="Q120" s="72">
        <v>73899.25</v>
      </c>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c r="EM120" s="11"/>
      <c r="EN120" s="11"/>
      <c r="EO120" s="11"/>
      <c r="EP120" s="11"/>
      <c r="EQ120" s="11"/>
      <c r="ER120" s="11"/>
      <c r="ES120" s="11"/>
      <c r="ET120" s="11"/>
      <c r="EU120" s="11"/>
      <c r="EV120" s="11"/>
      <c r="EW120" s="11"/>
      <c r="EX120" s="11"/>
      <c r="EY120" s="11"/>
      <c r="EZ120" s="11"/>
      <c r="FA120" s="11"/>
      <c r="FB120" s="11"/>
      <c r="FC120" s="11"/>
      <c r="FD120" s="11"/>
      <c r="FE120" s="11"/>
      <c r="FF120" s="11"/>
      <c r="FG120" s="11"/>
      <c r="FH120" s="11"/>
      <c r="FI120" s="11"/>
      <c r="FJ120" s="11"/>
      <c r="FK120" s="11"/>
      <c r="FL120" s="11"/>
      <c r="FM120" s="11"/>
      <c r="FN120" s="11"/>
      <c r="FO120" s="11"/>
      <c r="FP120" s="11"/>
      <c r="FQ120" s="11"/>
      <c r="FR120" s="11"/>
      <c r="FS120" s="11"/>
      <c r="FT120" s="11"/>
      <c r="FU120" s="11"/>
      <c r="FV120" s="11"/>
      <c r="FW120" s="11"/>
      <c r="FX120" s="11"/>
      <c r="FY120" s="11"/>
      <c r="FZ120" s="11"/>
      <c r="GA120" s="11"/>
      <c r="GB120" s="11"/>
      <c r="GC120" s="11"/>
      <c r="GD120" s="11"/>
      <c r="GE120" s="11"/>
      <c r="GF120" s="11"/>
      <c r="GG120" s="11"/>
      <c r="GH120" s="11"/>
      <c r="GI120" s="11"/>
      <c r="GJ120" s="11"/>
      <c r="GK120" s="11"/>
      <c r="GL120" s="11"/>
      <c r="GM120" s="11"/>
      <c r="GN120" s="11"/>
      <c r="GO120" s="11"/>
      <c r="GP120" s="11"/>
      <c r="GQ120" s="11"/>
      <c r="GR120" s="11"/>
      <c r="GS120" s="11"/>
      <c r="GT120" s="11"/>
      <c r="GU120" s="11"/>
      <c r="GV120" s="11"/>
      <c r="GW120" s="11"/>
      <c r="GX120" s="11"/>
      <c r="GY120" s="11"/>
      <c r="GZ120" s="11"/>
      <c r="HA120" s="11"/>
      <c r="HB120" s="11"/>
      <c r="HC120" s="11"/>
      <c r="HD120" s="11"/>
      <c r="HE120" s="11"/>
      <c r="HF120" s="11"/>
      <c r="HG120" s="11"/>
      <c r="HH120" s="11"/>
      <c r="HI120" s="11"/>
      <c r="HJ120" s="11"/>
      <c r="HK120" s="11"/>
      <c r="HL120" s="11"/>
      <c r="HM120" s="11"/>
      <c r="HN120" s="11"/>
      <c r="HO120" s="11"/>
      <c r="HP120" s="11"/>
      <c r="HQ120" s="11"/>
      <c r="HR120" s="11"/>
      <c r="HS120" s="11"/>
      <c r="HT120" s="11"/>
      <c r="HU120" s="11"/>
      <c r="HV120" s="11"/>
      <c r="HW120" s="11"/>
      <c r="HX120" s="11"/>
      <c r="HY120" s="11"/>
      <c r="HZ120" s="11"/>
      <c r="IA120" s="11"/>
      <c r="IB120" s="11"/>
      <c r="IC120" s="11"/>
      <c r="ID120" s="11"/>
      <c r="IE120" s="11"/>
      <c r="IF120" s="11"/>
      <c r="IG120" s="11"/>
      <c r="IH120" s="11"/>
      <c r="II120" s="11"/>
      <c r="IJ120" s="11"/>
      <c r="IK120" s="11"/>
      <c r="IL120" s="11"/>
      <c r="IM120" s="11"/>
      <c r="IN120" s="11"/>
      <c r="IO120" s="11"/>
      <c r="IP120" s="11"/>
      <c r="IQ120" s="11"/>
      <c r="IR120" s="11"/>
      <c r="IS120" s="11"/>
      <c r="IT120" s="11"/>
      <c r="IU120" s="11"/>
      <c r="IV120" s="11"/>
    </row>
    <row r="121" spans="1:256" x14ac:dyDescent="0.25">
      <c r="A121" s="81"/>
      <c r="B121" s="82"/>
      <c r="C121" s="83"/>
      <c r="D121" s="83"/>
      <c r="E121" s="83"/>
      <c r="F121" s="83"/>
      <c r="G121" s="83"/>
      <c r="H121" s="83"/>
      <c r="I121" s="83"/>
      <c r="J121" s="83"/>
      <c r="K121" s="83"/>
      <c r="L121" s="83"/>
      <c r="M121" s="83"/>
      <c r="N121" s="83"/>
      <c r="O121" s="83"/>
      <c r="P121" s="83"/>
      <c r="Q121" s="83"/>
      <c r="R121" s="83"/>
    </row>
    <row r="122" spans="1:256" x14ac:dyDescent="0.25">
      <c r="A122" s="77" t="s">
        <v>38</v>
      </c>
      <c r="P122" s="12"/>
    </row>
    <row r="123" spans="1:256" x14ac:dyDescent="0.25">
      <c r="A123" s="77" t="s">
        <v>110</v>
      </c>
      <c r="P123" s="12"/>
    </row>
    <row r="124" spans="1:256" x14ac:dyDescent="0.25">
      <c r="A124" s="78" t="s">
        <v>41</v>
      </c>
      <c r="P124" s="12"/>
    </row>
    <row r="125" spans="1:256" x14ac:dyDescent="0.25">
      <c r="A125" s="66"/>
      <c r="P125" s="12"/>
    </row>
    <row r="126" spans="1:256" x14ac:dyDescent="0.25">
      <c r="A126" s="15" t="s">
        <v>8</v>
      </c>
      <c r="P126" s="12"/>
    </row>
    <row r="127" spans="1:256" x14ac:dyDescent="0.25">
      <c r="A127" s="84"/>
      <c r="P127" s="12"/>
    </row>
    <row r="128" spans="1:256" ht="57.75" customHeight="1" x14ac:dyDescent="0.25">
      <c r="A128" s="16" t="s">
        <v>44</v>
      </c>
      <c r="B128" s="16" t="s">
        <v>45</v>
      </c>
      <c r="C128" s="16" t="s">
        <v>145</v>
      </c>
      <c r="D128" s="16" t="s">
        <v>46</v>
      </c>
      <c r="E128" s="16" t="s">
        <v>47</v>
      </c>
      <c r="F128" s="16" t="s">
        <v>48</v>
      </c>
      <c r="G128" s="16" t="s">
        <v>49</v>
      </c>
      <c r="H128" s="16" t="s">
        <v>50</v>
      </c>
      <c r="I128" s="16" t="s">
        <v>51</v>
      </c>
      <c r="J128" s="16" t="s">
        <v>52</v>
      </c>
      <c r="K128" s="16" t="s">
        <v>53</v>
      </c>
      <c r="L128" s="16" t="s">
        <v>54</v>
      </c>
      <c r="M128" s="16" t="s">
        <v>55</v>
      </c>
      <c r="N128" s="16" t="s">
        <v>56</v>
      </c>
      <c r="O128" s="16" t="s">
        <v>57</v>
      </c>
    </row>
    <row r="129" spans="1:256" ht="15.75" customHeight="1" x14ac:dyDescent="0.25">
      <c r="A129" s="98"/>
      <c r="B129" s="98"/>
      <c r="C129" s="98"/>
      <c r="D129" s="98" t="s">
        <v>24</v>
      </c>
      <c r="E129" s="98"/>
      <c r="F129" s="98"/>
      <c r="G129" s="98" t="s">
        <v>58</v>
      </c>
      <c r="H129" s="98"/>
      <c r="I129" s="98"/>
      <c r="J129" s="98"/>
      <c r="K129" s="98"/>
      <c r="L129" s="98"/>
      <c r="M129" s="98"/>
      <c r="N129" s="98"/>
      <c r="O129" s="98"/>
    </row>
    <row r="130" spans="1:256" s="35" customFormat="1" x14ac:dyDescent="0.25">
      <c r="A130" s="52" t="s">
        <v>62</v>
      </c>
      <c r="B130" s="52" t="s">
        <v>146</v>
      </c>
      <c r="C130" s="52" t="s">
        <v>147</v>
      </c>
      <c r="D130" s="28">
        <v>1128</v>
      </c>
      <c r="E130" s="28">
        <v>1317</v>
      </c>
      <c r="F130" s="28">
        <v>1614</v>
      </c>
      <c r="G130" s="28">
        <v>269844.74</v>
      </c>
      <c r="H130" s="28">
        <v>10491.24</v>
      </c>
      <c r="I130" s="28">
        <v>73202.179999999993</v>
      </c>
      <c r="J130" s="28">
        <v>58443.11</v>
      </c>
      <c r="K130" s="28">
        <v>10782.91</v>
      </c>
      <c r="L130" s="28">
        <v>10130.16</v>
      </c>
      <c r="M130" s="28">
        <v>-5018.37</v>
      </c>
      <c r="N130" s="28" t="s">
        <v>42</v>
      </c>
      <c r="O130" s="28">
        <v>17651.990000000002</v>
      </c>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c r="FD130" s="11"/>
      <c r="FE130" s="11"/>
      <c r="FF130" s="11"/>
      <c r="FG130" s="11"/>
      <c r="FH130" s="11"/>
      <c r="FI130" s="11"/>
      <c r="FJ130" s="11"/>
      <c r="FK130" s="11"/>
      <c r="FL130" s="11"/>
      <c r="FM130" s="11"/>
      <c r="FN130" s="11"/>
      <c r="FO130" s="11"/>
      <c r="FP130" s="11"/>
      <c r="FQ130" s="11"/>
      <c r="FR130" s="11"/>
      <c r="FS130" s="11"/>
      <c r="FT130" s="11"/>
      <c r="FU130" s="11"/>
      <c r="FV130" s="11"/>
      <c r="FW130" s="11"/>
      <c r="FX130" s="11"/>
      <c r="FY130" s="11"/>
      <c r="FZ130" s="11"/>
      <c r="GA130" s="11"/>
      <c r="GB130" s="11"/>
      <c r="GC130" s="11"/>
      <c r="GD130" s="11"/>
      <c r="GE130" s="11"/>
      <c r="GF130" s="11"/>
      <c r="GG130" s="11"/>
      <c r="GH130" s="11"/>
      <c r="GI130" s="11"/>
      <c r="GJ130" s="11"/>
      <c r="GK130" s="11"/>
      <c r="GL130" s="11"/>
      <c r="GM130" s="11"/>
      <c r="GN130" s="11"/>
      <c r="GO130" s="11"/>
      <c r="GP130" s="11"/>
      <c r="GQ130" s="11"/>
      <c r="GR130" s="11"/>
      <c r="GS130" s="11"/>
      <c r="GT130" s="11"/>
      <c r="GU130" s="11"/>
      <c r="GV130" s="11"/>
      <c r="GW130" s="11"/>
      <c r="GX130" s="11"/>
      <c r="GY130" s="11"/>
      <c r="GZ130" s="11"/>
      <c r="HA130" s="11"/>
      <c r="HB130" s="11"/>
      <c r="HC130" s="11"/>
      <c r="HD130" s="11"/>
      <c r="HE130" s="11"/>
      <c r="HF130" s="11"/>
      <c r="HG130" s="11"/>
      <c r="HH130" s="11"/>
      <c r="HI130" s="11"/>
      <c r="HJ130" s="11"/>
      <c r="HK130" s="11"/>
      <c r="HL130" s="11"/>
      <c r="HM130" s="11"/>
      <c r="HN130" s="11"/>
      <c r="HO130" s="11"/>
      <c r="HP130" s="11"/>
      <c r="HQ130" s="11"/>
      <c r="HR130" s="11"/>
      <c r="HS130" s="11"/>
      <c r="HT130" s="11"/>
      <c r="HU130" s="11"/>
      <c r="HV130" s="11"/>
      <c r="HW130" s="11"/>
      <c r="HX130" s="11"/>
      <c r="HY130" s="11"/>
      <c r="HZ130" s="11"/>
      <c r="IA130" s="11"/>
      <c r="IB130" s="11"/>
      <c r="IC130" s="11"/>
      <c r="ID130" s="11"/>
      <c r="IE130" s="11"/>
      <c r="IF130" s="11"/>
      <c r="IG130" s="11"/>
      <c r="IH130" s="11"/>
      <c r="II130" s="11"/>
      <c r="IJ130" s="11"/>
      <c r="IK130" s="11"/>
      <c r="IL130" s="11"/>
      <c r="IM130" s="11"/>
      <c r="IN130" s="11"/>
      <c r="IO130" s="11"/>
      <c r="IP130" s="11"/>
      <c r="IQ130" s="11"/>
      <c r="IR130" s="11"/>
      <c r="IS130" s="11"/>
      <c r="IT130" s="11"/>
      <c r="IU130" s="11"/>
      <c r="IV130" s="11"/>
    </row>
    <row r="131" spans="1:256" s="35" customFormat="1" x14ac:dyDescent="0.25">
      <c r="A131" s="52" t="s">
        <v>62</v>
      </c>
      <c r="B131" s="52" t="s">
        <v>146</v>
      </c>
      <c r="C131" s="52" t="s">
        <v>148</v>
      </c>
      <c r="D131" s="28">
        <v>268</v>
      </c>
      <c r="E131" s="28">
        <v>5338</v>
      </c>
      <c r="F131" s="28">
        <v>5893</v>
      </c>
      <c r="G131" s="28">
        <v>1709043.1</v>
      </c>
      <c r="H131" s="28">
        <v>219520.96</v>
      </c>
      <c r="I131" s="28">
        <v>379764.76</v>
      </c>
      <c r="J131" s="28">
        <v>260813.35</v>
      </c>
      <c r="K131" s="28">
        <v>95486.99</v>
      </c>
      <c r="L131" s="28">
        <v>78776.55</v>
      </c>
      <c r="M131" s="28">
        <v>48506.68</v>
      </c>
      <c r="N131" s="28">
        <v>40177.29</v>
      </c>
      <c r="O131" s="28">
        <v>114100.75</v>
      </c>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c r="GH131" s="11"/>
      <c r="GI131" s="11"/>
      <c r="GJ131" s="11"/>
      <c r="GK131" s="11"/>
      <c r="GL131" s="11"/>
      <c r="GM131" s="11"/>
      <c r="GN131" s="11"/>
      <c r="GO131" s="11"/>
      <c r="GP131" s="11"/>
      <c r="GQ131" s="11"/>
      <c r="GR131" s="11"/>
      <c r="GS131" s="11"/>
      <c r="GT131" s="11"/>
      <c r="GU131" s="11"/>
      <c r="GV131" s="11"/>
      <c r="GW131" s="11"/>
      <c r="GX131" s="11"/>
      <c r="GY131" s="11"/>
      <c r="GZ131" s="11"/>
      <c r="HA131" s="11"/>
      <c r="HB131" s="11"/>
      <c r="HC131" s="11"/>
      <c r="HD131" s="11"/>
      <c r="HE131" s="11"/>
      <c r="HF131" s="11"/>
      <c r="HG131" s="11"/>
      <c r="HH131" s="11"/>
      <c r="HI131" s="11"/>
      <c r="HJ131" s="11"/>
      <c r="HK131" s="11"/>
      <c r="HL131" s="11"/>
      <c r="HM131" s="11"/>
      <c r="HN131" s="11"/>
      <c r="HO131" s="11"/>
      <c r="HP131" s="11"/>
      <c r="HQ131" s="11"/>
      <c r="HR131" s="11"/>
      <c r="HS131" s="11"/>
      <c r="HT131" s="11"/>
      <c r="HU131" s="11"/>
      <c r="HV131" s="11"/>
      <c r="HW131" s="11"/>
      <c r="HX131" s="11"/>
      <c r="HY131" s="11"/>
      <c r="HZ131" s="11"/>
      <c r="IA131" s="11"/>
      <c r="IB131" s="11"/>
      <c r="IC131" s="11"/>
      <c r="ID131" s="11"/>
      <c r="IE131" s="11"/>
      <c r="IF131" s="11"/>
      <c r="IG131" s="11"/>
      <c r="IH131" s="11"/>
      <c r="II131" s="11"/>
      <c r="IJ131" s="11"/>
      <c r="IK131" s="11"/>
      <c r="IL131" s="11"/>
      <c r="IM131" s="11"/>
      <c r="IN131" s="11"/>
      <c r="IO131" s="11"/>
      <c r="IP131" s="11"/>
      <c r="IQ131" s="11"/>
      <c r="IR131" s="11"/>
      <c r="IS131" s="11"/>
      <c r="IT131" s="11"/>
      <c r="IU131" s="11"/>
      <c r="IV131" s="11"/>
    </row>
    <row r="132" spans="1:256" s="35" customFormat="1" x14ac:dyDescent="0.25">
      <c r="A132" s="52" t="s">
        <v>62</v>
      </c>
      <c r="B132" s="52" t="s">
        <v>146</v>
      </c>
      <c r="C132" s="52" t="s">
        <v>149</v>
      </c>
      <c r="D132" s="28">
        <v>27</v>
      </c>
      <c r="E132" s="28">
        <v>2615</v>
      </c>
      <c r="F132" s="28">
        <v>2855</v>
      </c>
      <c r="G132" s="28">
        <v>1522000.3</v>
      </c>
      <c r="H132" s="28">
        <v>701283.5</v>
      </c>
      <c r="I132" s="28">
        <v>344739.14</v>
      </c>
      <c r="J132" s="28">
        <v>154460.57</v>
      </c>
      <c r="K132" s="28">
        <v>171601.58</v>
      </c>
      <c r="L132" s="28">
        <v>126393.84</v>
      </c>
      <c r="M132" s="28">
        <v>-306266.90999999997</v>
      </c>
      <c r="N132" s="28" t="s">
        <v>42</v>
      </c>
      <c r="O132" s="28">
        <v>37080.68</v>
      </c>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11"/>
      <c r="GJ132" s="11"/>
      <c r="GK132" s="11"/>
      <c r="GL132" s="11"/>
      <c r="GM132" s="11"/>
      <c r="GN132" s="11"/>
      <c r="GO132" s="11"/>
      <c r="GP132" s="11"/>
      <c r="GQ132" s="11"/>
      <c r="GR132" s="11"/>
      <c r="GS132" s="11"/>
      <c r="GT132" s="11"/>
      <c r="GU132" s="11"/>
      <c r="GV132" s="11"/>
      <c r="GW132" s="11"/>
      <c r="GX132" s="11"/>
      <c r="GY132" s="11"/>
      <c r="GZ132" s="11"/>
      <c r="HA132" s="11"/>
      <c r="HB132" s="11"/>
      <c r="HC132" s="11"/>
      <c r="HD132" s="11"/>
      <c r="HE132" s="11"/>
      <c r="HF132" s="11"/>
      <c r="HG132" s="11"/>
      <c r="HH132" s="11"/>
      <c r="HI132" s="11"/>
      <c r="HJ132" s="11"/>
      <c r="HK132" s="11"/>
      <c r="HL132" s="11"/>
      <c r="HM132" s="11"/>
      <c r="HN132" s="11"/>
      <c r="HO132" s="11"/>
      <c r="HP132" s="11"/>
      <c r="HQ132" s="11"/>
      <c r="HR132" s="11"/>
      <c r="HS132" s="11"/>
      <c r="HT132" s="11"/>
      <c r="HU132" s="11"/>
      <c r="HV132" s="11"/>
      <c r="HW132" s="11"/>
      <c r="HX132" s="11"/>
      <c r="HY132" s="11"/>
      <c r="HZ132" s="11"/>
      <c r="IA132" s="11"/>
      <c r="IB132" s="11"/>
      <c r="IC132" s="11"/>
      <c r="ID132" s="11"/>
      <c r="IE132" s="11"/>
      <c r="IF132" s="11"/>
      <c r="IG132" s="11"/>
      <c r="IH132" s="11"/>
      <c r="II132" s="11"/>
      <c r="IJ132" s="11"/>
      <c r="IK132" s="11"/>
      <c r="IL132" s="11"/>
      <c r="IM132" s="11"/>
      <c r="IN132" s="11"/>
      <c r="IO132" s="11"/>
      <c r="IP132" s="11"/>
      <c r="IQ132" s="11"/>
      <c r="IR132" s="11"/>
      <c r="IS132" s="11"/>
      <c r="IT132" s="11"/>
      <c r="IU132" s="11"/>
      <c r="IV132" s="11"/>
    </row>
    <row r="133" spans="1:256" s="35" customFormat="1" x14ac:dyDescent="0.25">
      <c r="A133" s="52" t="s">
        <v>62</v>
      </c>
      <c r="B133" s="52" t="s">
        <v>146</v>
      </c>
      <c r="C133" s="52" t="s">
        <v>150</v>
      </c>
      <c r="D133" s="28">
        <v>6</v>
      </c>
      <c r="E133" s="28">
        <v>147</v>
      </c>
      <c r="F133" s="28">
        <v>164</v>
      </c>
      <c r="G133" s="28">
        <v>61521.52</v>
      </c>
      <c r="H133" s="28">
        <v>1088.55</v>
      </c>
      <c r="I133" s="28">
        <v>9332.35</v>
      </c>
      <c r="J133" s="28">
        <v>7295.15</v>
      </c>
      <c r="K133" s="28">
        <v>1370.06</v>
      </c>
      <c r="L133" s="28">
        <v>291.85000000000002</v>
      </c>
      <c r="M133" s="28">
        <v>1258.56</v>
      </c>
      <c r="N133" s="28">
        <v>1033.79</v>
      </c>
      <c r="O133" s="28">
        <v>755.63</v>
      </c>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c r="FO133" s="11"/>
      <c r="FP133" s="11"/>
      <c r="FQ133" s="11"/>
      <c r="FR133" s="11"/>
      <c r="FS133" s="11"/>
      <c r="FT133" s="11"/>
      <c r="FU133" s="11"/>
      <c r="FV133" s="11"/>
      <c r="FW133" s="11"/>
      <c r="FX133" s="11"/>
      <c r="FY133" s="11"/>
      <c r="FZ133" s="11"/>
      <c r="GA133" s="11"/>
      <c r="GB133" s="11"/>
      <c r="GC133" s="11"/>
      <c r="GD133" s="11"/>
      <c r="GE133" s="11"/>
      <c r="GF133" s="11"/>
      <c r="GG133" s="11"/>
      <c r="GH133" s="11"/>
      <c r="GI133" s="11"/>
      <c r="GJ133" s="11"/>
      <c r="GK133" s="11"/>
      <c r="GL133" s="11"/>
      <c r="GM133" s="11"/>
      <c r="GN133" s="11"/>
      <c r="GO133" s="11"/>
      <c r="GP133" s="11"/>
      <c r="GQ133" s="11"/>
      <c r="GR133" s="11"/>
      <c r="GS133" s="11"/>
      <c r="GT133" s="11"/>
      <c r="GU133" s="11"/>
      <c r="GV133" s="11"/>
      <c r="GW133" s="11"/>
      <c r="GX133" s="11"/>
      <c r="GY133" s="11"/>
      <c r="GZ133" s="11"/>
      <c r="HA133" s="11"/>
      <c r="HB133" s="11"/>
      <c r="HC133" s="11"/>
      <c r="HD133" s="11"/>
      <c r="HE133" s="11"/>
      <c r="HF133" s="11"/>
      <c r="HG133" s="11"/>
      <c r="HH133" s="11"/>
      <c r="HI133" s="11"/>
      <c r="HJ133" s="11"/>
      <c r="HK133" s="11"/>
      <c r="HL133" s="11"/>
      <c r="HM133" s="11"/>
      <c r="HN133" s="11"/>
      <c r="HO133" s="11"/>
      <c r="HP133" s="11"/>
      <c r="HQ133" s="11"/>
      <c r="HR133" s="11"/>
      <c r="HS133" s="11"/>
      <c r="HT133" s="11"/>
      <c r="HU133" s="11"/>
      <c r="HV133" s="11"/>
      <c r="HW133" s="11"/>
      <c r="HX133" s="11"/>
      <c r="HY133" s="11"/>
      <c r="HZ133" s="11"/>
      <c r="IA133" s="11"/>
      <c r="IB133" s="11"/>
      <c r="IC133" s="11"/>
      <c r="ID133" s="11"/>
      <c r="IE133" s="11"/>
      <c r="IF133" s="11"/>
      <c r="IG133" s="11"/>
      <c r="IH133" s="11"/>
      <c r="II133" s="11"/>
      <c r="IJ133" s="11"/>
      <c r="IK133" s="11"/>
      <c r="IL133" s="11"/>
      <c r="IM133" s="11"/>
      <c r="IN133" s="11"/>
      <c r="IO133" s="11"/>
      <c r="IP133" s="11"/>
      <c r="IQ133" s="11"/>
      <c r="IR133" s="11"/>
      <c r="IS133" s="11"/>
      <c r="IT133" s="11"/>
      <c r="IU133" s="11"/>
      <c r="IV133" s="11"/>
    </row>
    <row r="134" spans="1:256" s="35" customFormat="1" x14ac:dyDescent="0.25">
      <c r="A134" s="52" t="s">
        <v>65</v>
      </c>
      <c r="B134" s="52" t="s">
        <v>66</v>
      </c>
      <c r="C134" s="52" t="s">
        <v>147</v>
      </c>
      <c r="D134" s="28">
        <v>1719</v>
      </c>
      <c r="E134" s="28">
        <v>2304</v>
      </c>
      <c r="F134" s="28">
        <v>2911</v>
      </c>
      <c r="G134" s="28">
        <v>1470092.95</v>
      </c>
      <c r="H134" s="28">
        <v>171369.14</v>
      </c>
      <c r="I134" s="28">
        <v>169257.96</v>
      </c>
      <c r="J134" s="28">
        <v>121838.13</v>
      </c>
      <c r="K134" s="28">
        <v>40504.89</v>
      </c>
      <c r="L134" s="28">
        <v>24266.34</v>
      </c>
      <c r="M134" s="28">
        <v>29476.61</v>
      </c>
      <c r="N134" s="28">
        <v>12902.56</v>
      </c>
      <c r="O134" s="28">
        <v>19108.77</v>
      </c>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c r="GH134" s="11"/>
      <c r="GI134" s="11"/>
      <c r="GJ134" s="11"/>
      <c r="GK134" s="11"/>
      <c r="GL134" s="11"/>
      <c r="GM134" s="11"/>
      <c r="GN134" s="11"/>
      <c r="GO134" s="11"/>
      <c r="GP134" s="11"/>
      <c r="GQ134" s="11"/>
      <c r="GR134" s="11"/>
      <c r="GS134" s="11"/>
      <c r="GT134" s="11"/>
      <c r="GU134" s="11"/>
      <c r="GV134" s="11"/>
      <c r="GW134" s="11"/>
      <c r="GX134" s="11"/>
      <c r="GY134" s="11"/>
      <c r="GZ134" s="11"/>
      <c r="HA134" s="11"/>
      <c r="HB134" s="11"/>
      <c r="HC134" s="11"/>
      <c r="HD134" s="11"/>
      <c r="HE134" s="11"/>
      <c r="HF134" s="11"/>
      <c r="HG134" s="11"/>
      <c r="HH134" s="11"/>
      <c r="HI134" s="11"/>
      <c r="HJ134" s="11"/>
      <c r="HK134" s="11"/>
      <c r="HL134" s="11"/>
      <c r="HM134" s="11"/>
      <c r="HN134" s="11"/>
      <c r="HO134" s="11"/>
      <c r="HP134" s="11"/>
      <c r="HQ134" s="11"/>
      <c r="HR134" s="11"/>
      <c r="HS134" s="11"/>
      <c r="HT134" s="11"/>
      <c r="HU134" s="11"/>
      <c r="HV134" s="11"/>
      <c r="HW134" s="11"/>
      <c r="HX134" s="11"/>
      <c r="HY134" s="11"/>
      <c r="HZ134" s="11"/>
      <c r="IA134" s="11"/>
      <c r="IB134" s="11"/>
      <c r="IC134" s="11"/>
      <c r="ID134" s="11"/>
      <c r="IE134" s="11"/>
      <c r="IF134" s="11"/>
      <c r="IG134" s="11"/>
      <c r="IH134" s="11"/>
      <c r="II134" s="11"/>
      <c r="IJ134" s="11"/>
      <c r="IK134" s="11"/>
      <c r="IL134" s="11"/>
      <c r="IM134" s="11"/>
      <c r="IN134" s="11"/>
      <c r="IO134" s="11"/>
      <c r="IP134" s="11"/>
      <c r="IQ134" s="11"/>
      <c r="IR134" s="11"/>
      <c r="IS134" s="11"/>
      <c r="IT134" s="11"/>
      <c r="IU134" s="11"/>
      <c r="IV134" s="11"/>
    </row>
    <row r="135" spans="1:256" s="35" customFormat="1" x14ac:dyDescent="0.25">
      <c r="A135" s="52" t="s">
        <v>65</v>
      </c>
      <c r="B135" s="52" t="s">
        <v>66</v>
      </c>
      <c r="C135" s="85" t="s">
        <v>148</v>
      </c>
      <c r="D135" s="28">
        <v>450</v>
      </c>
      <c r="E135" s="28">
        <v>6336</v>
      </c>
      <c r="F135" s="28">
        <v>7188</v>
      </c>
      <c r="G135" s="28">
        <v>4736014.5999999996</v>
      </c>
      <c r="H135" s="28">
        <v>992787.84</v>
      </c>
      <c r="I135" s="28">
        <v>537855.16</v>
      </c>
      <c r="J135" s="28">
        <v>326894.71000000002</v>
      </c>
      <c r="K135" s="28">
        <v>185350.67</v>
      </c>
      <c r="L135" s="28">
        <v>131451.38</v>
      </c>
      <c r="M135" s="28">
        <v>150802.17000000001</v>
      </c>
      <c r="N135" s="28">
        <v>105779.72</v>
      </c>
      <c r="O135" s="28">
        <v>72185.990000000005</v>
      </c>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c r="GH135" s="11"/>
      <c r="GI135" s="11"/>
      <c r="GJ135" s="11"/>
      <c r="GK135" s="11"/>
      <c r="GL135" s="11"/>
      <c r="GM135" s="11"/>
      <c r="GN135" s="11"/>
      <c r="GO135" s="11"/>
      <c r="GP135" s="11"/>
      <c r="GQ135" s="11"/>
      <c r="GR135" s="11"/>
      <c r="GS135" s="11"/>
      <c r="GT135" s="11"/>
      <c r="GU135" s="11"/>
      <c r="GV135" s="11"/>
      <c r="GW135" s="11"/>
      <c r="GX135" s="11"/>
      <c r="GY135" s="11"/>
      <c r="GZ135" s="11"/>
      <c r="HA135" s="11"/>
      <c r="HB135" s="11"/>
      <c r="HC135" s="11"/>
      <c r="HD135" s="11"/>
      <c r="HE135" s="11"/>
      <c r="HF135" s="11"/>
      <c r="HG135" s="11"/>
      <c r="HH135" s="11"/>
      <c r="HI135" s="11"/>
      <c r="HJ135" s="11"/>
      <c r="HK135" s="11"/>
      <c r="HL135" s="11"/>
      <c r="HM135" s="11"/>
      <c r="HN135" s="11"/>
      <c r="HO135" s="11"/>
      <c r="HP135" s="11"/>
      <c r="HQ135" s="11"/>
      <c r="HR135" s="11"/>
      <c r="HS135" s="11"/>
      <c r="HT135" s="11"/>
      <c r="HU135" s="11"/>
      <c r="HV135" s="11"/>
      <c r="HW135" s="11"/>
      <c r="HX135" s="11"/>
      <c r="HY135" s="11"/>
      <c r="HZ135" s="11"/>
      <c r="IA135" s="11"/>
      <c r="IB135" s="11"/>
      <c r="IC135" s="11"/>
      <c r="ID135" s="11"/>
      <c r="IE135" s="11"/>
      <c r="IF135" s="11"/>
      <c r="IG135" s="11"/>
      <c r="IH135" s="11"/>
      <c r="II135" s="11"/>
      <c r="IJ135" s="11"/>
      <c r="IK135" s="11"/>
      <c r="IL135" s="11"/>
      <c r="IM135" s="11"/>
      <c r="IN135" s="11"/>
      <c r="IO135" s="11"/>
      <c r="IP135" s="11"/>
      <c r="IQ135" s="11"/>
      <c r="IR135" s="11"/>
      <c r="IS135" s="11"/>
      <c r="IT135" s="11"/>
      <c r="IU135" s="11"/>
      <c r="IV135" s="11"/>
    </row>
    <row r="136" spans="1:256" s="35" customFormat="1" x14ac:dyDescent="0.25">
      <c r="A136" s="52" t="s">
        <v>65</v>
      </c>
      <c r="B136" s="52" t="s">
        <v>66</v>
      </c>
      <c r="C136" s="85" t="s">
        <v>149</v>
      </c>
      <c r="D136" s="28">
        <v>62</v>
      </c>
      <c r="E136" s="28">
        <v>1512</v>
      </c>
      <c r="F136" s="28">
        <v>1703</v>
      </c>
      <c r="G136" s="28">
        <v>1188293.5900000001</v>
      </c>
      <c r="H136" s="28">
        <v>153935.76999999999</v>
      </c>
      <c r="I136" s="28">
        <v>146285.26</v>
      </c>
      <c r="J136" s="28">
        <v>84563.41</v>
      </c>
      <c r="K136" s="28">
        <v>49242.34</v>
      </c>
      <c r="L136" s="28">
        <v>27888.400000000001</v>
      </c>
      <c r="M136" s="28">
        <v>37038.47</v>
      </c>
      <c r="N136" s="28">
        <v>23638.74</v>
      </c>
      <c r="O136" s="28">
        <v>14697.92</v>
      </c>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c r="GP136" s="11"/>
      <c r="GQ136" s="11"/>
      <c r="GR136" s="11"/>
      <c r="GS136" s="11"/>
      <c r="GT136" s="11"/>
      <c r="GU136" s="11"/>
      <c r="GV136" s="11"/>
      <c r="GW136" s="11"/>
      <c r="GX136" s="11"/>
      <c r="GY136" s="11"/>
      <c r="GZ136" s="11"/>
      <c r="HA136" s="11"/>
      <c r="HB136" s="11"/>
      <c r="HC136" s="11"/>
      <c r="HD136" s="11"/>
      <c r="HE136" s="11"/>
      <c r="HF136" s="11"/>
      <c r="HG136" s="11"/>
      <c r="HH136" s="11"/>
      <c r="HI136" s="11"/>
      <c r="HJ136" s="11"/>
      <c r="HK136" s="11"/>
      <c r="HL136" s="11"/>
      <c r="HM136" s="11"/>
      <c r="HN136" s="11"/>
      <c r="HO136" s="11"/>
      <c r="HP136" s="11"/>
      <c r="HQ136" s="11"/>
      <c r="HR136" s="11"/>
      <c r="HS136" s="11"/>
      <c r="HT136" s="11"/>
      <c r="HU136" s="11"/>
      <c r="HV136" s="11"/>
      <c r="HW136" s="11"/>
      <c r="HX136" s="11"/>
      <c r="HY136" s="11"/>
      <c r="HZ136" s="11"/>
      <c r="IA136" s="11"/>
      <c r="IB136" s="11"/>
      <c r="IC136" s="11"/>
      <c r="ID136" s="11"/>
      <c r="IE136" s="11"/>
      <c r="IF136" s="11"/>
      <c r="IG136" s="11"/>
      <c r="IH136" s="11"/>
      <c r="II136" s="11"/>
      <c r="IJ136" s="11"/>
      <c r="IK136" s="11"/>
      <c r="IL136" s="11"/>
      <c r="IM136" s="11"/>
      <c r="IN136" s="11"/>
      <c r="IO136" s="11"/>
      <c r="IP136" s="11"/>
      <c r="IQ136" s="11"/>
      <c r="IR136" s="11"/>
      <c r="IS136" s="11"/>
      <c r="IT136" s="11"/>
      <c r="IU136" s="11"/>
      <c r="IV136" s="11"/>
    </row>
    <row r="137" spans="1:256" s="35" customFormat="1" x14ac:dyDescent="0.25">
      <c r="A137" s="52" t="s">
        <v>65</v>
      </c>
      <c r="B137" s="52" t="s">
        <v>66</v>
      </c>
      <c r="C137" s="85" t="s">
        <v>150</v>
      </c>
      <c r="D137" s="28">
        <v>13</v>
      </c>
      <c r="E137" s="28">
        <v>561</v>
      </c>
      <c r="F137" s="28">
        <v>635</v>
      </c>
      <c r="G137" s="28">
        <v>305662.37</v>
      </c>
      <c r="H137" s="28">
        <v>3909.36</v>
      </c>
      <c r="I137" s="28">
        <v>34069.49</v>
      </c>
      <c r="J137" s="28">
        <v>26542.71</v>
      </c>
      <c r="K137" s="28">
        <v>5273.2</v>
      </c>
      <c r="L137" s="28">
        <v>4638.09</v>
      </c>
      <c r="M137" s="28">
        <v>4120.5</v>
      </c>
      <c r="N137" s="28">
        <v>2999.01</v>
      </c>
      <c r="O137" s="28">
        <v>2408.29</v>
      </c>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c r="GW137" s="11"/>
      <c r="GX137" s="11"/>
      <c r="GY137" s="11"/>
      <c r="GZ137" s="11"/>
      <c r="HA137" s="11"/>
      <c r="HB137" s="11"/>
      <c r="HC137" s="11"/>
      <c r="HD137" s="11"/>
      <c r="HE137" s="11"/>
      <c r="HF137" s="11"/>
      <c r="HG137" s="11"/>
      <c r="HH137" s="11"/>
      <c r="HI137" s="11"/>
      <c r="HJ137" s="11"/>
      <c r="HK137" s="11"/>
      <c r="HL137" s="11"/>
      <c r="HM137" s="11"/>
      <c r="HN137" s="11"/>
      <c r="HO137" s="11"/>
      <c r="HP137" s="11"/>
      <c r="HQ137" s="11"/>
      <c r="HR137" s="11"/>
      <c r="HS137" s="11"/>
      <c r="HT137" s="11"/>
      <c r="HU137" s="11"/>
      <c r="HV137" s="11"/>
      <c r="HW137" s="11"/>
      <c r="HX137" s="11"/>
      <c r="HY137" s="11"/>
      <c r="HZ137" s="11"/>
      <c r="IA137" s="11"/>
      <c r="IB137" s="11"/>
      <c r="IC137" s="11"/>
      <c r="ID137" s="11"/>
      <c r="IE137" s="11"/>
      <c r="IF137" s="11"/>
      <c r="IG137" s="11"/>
      <c r="IH137" s="11"/>
      <c r="II137" s="11"/>
      <c r="IJ137" s="11"/>
      <c r="IK137" s="11"/>
      <c r="IL137" s="11"/>
      <c r="IM137" s="11"/>
      <c r="IN137" s="11"/>
      <c r="IO137" s="11"/>
      <c r="IP137" s="11"/>
      <c r="IQ137" s="11"/>
      <c r="IR137" s="11"/>
      <c r="IS137" s="11"/>
      <c r="IT137" s="11"/>
      <c r="IU137" s="11"/>
      <c r="IV137" s="11"/>
    </row>
    <row r="138" spans="1:256" s="35" customFormat="1" x14ac:dyDescent="0.25">
      <c r="A138" s="84"/>
      <c r="B138" s="11"/>
      <c r="C138" s="12"/>
      <c r="D138" s="12"/>
      <c r="E138" s="12"/>
      <c r="F138" s="12"/>
      <c r="G138" s="12"/>
      <c r="H138" s="12"/>
      <c r="I138" s="12"/>
      <c r="J138" s="12"/>
      <c r="K138" s="12"/>
      <c r="L138" s="12"/>
      <c r="M138" s="12"/>
      <c r="N138" s="12"/>
      <c r="O138" s="12"/>
      <c r="P138" s="12"/>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c r="GW138" s="11"/>
      <c r="GX138" s="11"/>
      <c r="GY138" s="11"/>
      <c r="GZ138" s="11"/>
      <c r="HA138" s="11"/>
      <c r="HB138" s="11"/>
      <c r="HC138" s="11"/>
      <c r="HD138" s="11"/>
      <c r="HE138" s="11"/>
      <c r="HF138" s="11"/>
      <c r="HG138" s="11"/>
      <c r="HH138" s="11"/>
      <c r="HI138" s="11"/>
      <c r="HJ138" s="11"/>
      <c r="HK138" s="11"/>
      <c r="HL138" s="11"/>
      <c r="HM138" s="11"/>
      <c r="HN138" s="11"/>
      <c r="HO138" s="11"/>
      <c r="HP138" s="11"/>
      <c r="HQ138" s="11"/>
      <c r="HR138" s="11"/>
      <c r="HS138" s="11"/>
      <c r="HT138" s="11"/>
      <c r="HU138" s="11"/>
      <c r="HV138" s="11"/>
      <c r="HW138" s="11"/>
      <c r="HX138" s="11"/>
      <c r="HY138" s="11"/>
      <c r="HZ138" s="11"/>
      <c r="IA138" s="11"/>
      <c r="IB138" s="11"/>
      <c r="IC138" s="11"/>
      <c r="ID138" s="11"/>
      <c r="IE138" s="11"/>
      <c r="IF138" s="11"/>
      <c r="IG138" s="11"/>
      <c r="IH138" s="11"/>
      <c r="II138" s="11"/>
      <c r="IJ138" s="11"/>
      <c r="IK138" s="11"/>
      <c r="IL138" s="11"/>
      <c r="IM138" s="11"/>
      <c r="IN138" s="11"/>
      <c r="IO138" s="11"/>
      <c r="IP138" s="11"/>
      <c r="IQ138" s="11"/>
      <c r="IR138" s="11"/>
      <c r="IS138" s="11"/>
      <c r="IT138" s="11"/>
      <c r="IU138" s="11"/>
      <c r="IV138" s="11"/>
    </row>
    <row r="139" spans="1:256" x14ac:dyDescent="0.25">
      <c r="A139" s="77" t="s">
        <v>151</v>
      </c>
      <c r="P139" s="12"/>
    </row>
    <row r="140" spans="1:256" x14ac:dyDescent="0.25">
      <c r="A140" s="77" t="s">
        <v>110</v>
      </c>
      <c r="P140" s="12"/>
    </row>
    <row r="141" spans="1:256" x14ac:dyDescent="0.25">
      <c r="A141" s="78" t="s">
        <v>41</v>
      </c>
      <c r="P141" s="12"/>
    </row>
    <row r="142" spans="1:256" x14ac:dyDescent="0.25">
      <c r="A142" s="84"/>
      <c r="D142"/>
      <c r="E142"/>
      <c r="F142"/>
      <c r="G142"/>
      <c r="H142"/>
      <c r="I142"/>
      <c r="J142"/>
      <c r="K142"/>
      <c r="L142"/>
      <c r="M142"/>
      <c r="N142"/>
      <c r="O142"/>
      <c r="P142"/>
      <c r="Q142"/>
      <c r="R142"/>
      <c r="S142"/>
      <c r="T142"/>
      <c r="U142"/>
      <c r="V142"/>
      <c r="W142"/>
      <c r="X142"/>
      <c r="Y142"/>
      <c r="Z142"/>
      <c r="AA142"/>
      <c r="AB142"/>
      <c r="AC142"/>
      <c r="AD142"/>
    </row>
    <row r="143" spans="1:256" x14ac:dyDescent="0.25">
      <c r="A143" s="15" t="s">
        <v>9</v>
      </c>
      <c r="C143" s="11"/>
      <c r="D143"/>
      <c r="E143"/>
      <c r="F143"/>
      <c r="G143"/>
      <c r="H143"/>
      <c r="I143"/>
      <c r="J143"/>
      <c r="K143"/>
      <c r="L143"/>
      <c r="M143"/>
      <c r="N143"/>
      <c r="O143"/>
    </row>
    <row r="144" spans="1:256" x14ac:dyDescent="0.25">
      <c r="A144" s="84"/>
      <c r="B144" s="86"/>
      <c r="C144" s="87"/>
      <c r="E144" s="11"/>
      <c r="F144" s="87"/>
      <c r="G144" s="87"/>
      <c r="H144" s="11"/>
      <c r="I144" s="11"/>
      <c r="J144" s="11"/>
      <c r="K144" s="11"/>
      <c r="L144" s="11"/>
      <c r="M144" s="11"/>
      <c r="N144" s="11"/>
      <c r="O144" s="11"/>
    </row>
    <row r="145" spans="1:1024" ht="27" customHeight="1" x14ac:dyDescent="0.25">
      <c r="A145" s="99" t="s">
        <v>44</v>
      </c>
      <c r="B145" s="99" t="s">
        <v>45</v>
      </c>
      <c r="C145" s="99" t="s">
        <v>152</v>
      </c>
      <c r="D145" s="100" t="s">
        <v>153</v>
      </c>
      <c r="E145" s="100"/>
      <c r="F145" s="100"/>
      <c r="G145" s="100"/>
      <c r="H145" s="100" t="s">
        <v>154</v>
      </c>
      <c r="I145" s="100"/>
      <c r="J145" s="100" t="s">
        <v>155</v>
      </c>
      <c r="K145" s="100"/>
      <c r="L145" s="100" t="s">
        <v>156</v>
      </c>
      <c r="M145" s="100"/>
      <c r="N145" s="100" t="s">
        <v>157</v>
      </c>
      <c r="O145" s="100"/>
    </row>
    <row r="146" spans="1:1024" s="37" customFormat="1" ht="25.5" x14ac:dyDescent="0.25">
      <c r="A146" s="99"/>
      <c r="B146" s="99"/>
      <c r="C146" s="99"/>
      <c r="D146" s="88" t="s">
        <v>158</v>
      </c>
      <c r="E146" s="88" t="s">
        <v>159</v>
      </c>
      <c r="F146" s="89" t="s">
        <v>160</v>
      </c>
      <c r="G146" s="89" t="s">
        <v>161</v>
      </c>
      <c r="H146" s="88" t="s">
        <v>162</v>
      </c>
      <c r="I146" s="88" t="s">
        <v>163</v>
      </c>
      <c r="J146" s="88" t="s">
        <v>164</v>
      </c>
      <c r="K146" s="88" t="s">
        <v>165</v>
      </c>
      <c r="L146" s="88" t="s">
        <v>166</v>
      </c>
      <c r="M146" s="88" t="s">
        <v>167</v>
      </c>
      <c r="N146" s="88" t="s">
        <v>168</v>
      </c>
      <c r="O146" s="88" t="s">
        <v>169</v>
      </c>
      <c r="AMJ146"/>
    </row>
    <row r="147" spans="1:1024" s="37" customFormat="1" ht="15.75" customHeight="1" x14ac:dyDescent="0.25">
      <c r="A147" s="96"/>
      <c r="B147" s="96"/>
      <c r="C147" s="96"/>
      <c r="D147" s="96" t="s">
        <v>25</v>
      </c>
      <c r="E147" s="96"/>
      <c r="F147" s="96" t="s">
        <v>170</v>
      </c>
      <c r="G147" s="96"/>
      <c r="H147" s="97" t="s">
        <v>25</v>
      </c>
      <c r="I147" s="97"/>
      <c r="J147" s="97"/>
      <c r="K147" s="97"/>
      <c r="L147" s="97"/>
      <c r="M147" s="97"/>
      <c r="N147" s="97"/>
      <c r="O147" s="97"/>
      <c r="AMJ147"/>
    </row>
    <row r="148" spans="1:1024" s="38" customFormat="1" x14ac:dyDescent="0.25">
      <c r="A148" s="23" t="s">
        <v>90</v>
      </c>
      <c r="B148" s="23" t="s">
        <v>91</v>
      </c>
      <c r="C148" s="80">
        <v>2017</v>
      </c>
      <c r="D148" s="28">
        <v>29.4</v>
      </c>
      <c r="E148" s="28">
        <v>23.4</v>
      </c>
      <c r="F148" s="28">
        <v>83.2</v>
      </c>
      <c r="G148" s="28">
        <v>144.19999999999999</v>
      </c>
      <c r="H148" s="28">
        <v>62.4</v>
      </c>
      <c r="I148" s="28">
        <v>37.6</v>
      </c>
      <c r="J148" s="28">
        <v>14.2</v>
      </c>
      <c r="K148" s="28">
        <v>-22.9</v>
      </c>
      <c r="L148" s="28">
        <v>28.5</v>
      </c>
      <c r="M148" s="28">
        <v>4.8</v>
      </c>
      <c r="N148" s="28">
        <v>14.6</v>
      </c>
      <c r="O148" s="28">
        <v>185.4</v>
      </c>
      <c r="AMJ148" s="35"/>
    </row>
    <row r="149" spans="1:1024" s="35" customFormat="1" x14ac:dyDescent="0.25">
      <c r="A149" s="23">
        <v>11</v>
      </c>
      <c r="B149" s="23" t="s">
        <v>105</v>
      </c>
      <c r="C149" s="80">
        <v>2017</v>
      </c>
      <c r="D149" s="28">
        <v>11.7</v>
      </c>
      <c r="E149" s="28">
        <v>19.2</v>
      </c>
      <c r="F149" s="28">
        <v>102.9</v>
      </c>
      <c r="G149" s="28">
        <v>507.3</v>
      </c>
      <c r="H149" s="28">
        <v>68.2</v>
      </c>
      <c r="I149" s="28">
        <v>31.8</v>
      </c>
      <c r="J149" s="28">
        <v>4.0999999999999996</v>
      </c>
      <c r="K149" s="28">
        <v>2.5</v>
      </c>
      <c r="L149" s="28" t="s">
        <v>42</v>
      </c>
      <c r="M149" s="28">
        <v>10.8</v>
      </c>
      <c r="N149" s="28">
        <v>56.1</v>
      </c>
      <c r="O149" s="28">
        <v>43.8</v>
      </c>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c r="GP149" s="11"/>
      <c r="GQ149" s="11"/>
      <c r="GR149" s="11"/>
      <c r="GS149" s="11"/>
      <c r="GT149" s="11"/>
      <c r="GU149" s="11"/>
      <c r="GV149" s="11"/>
      <c r="GW149" s="11"/>
      <c r="GX149" s="11"/>
      <c r="GY149" s="11"/>
      <c r="GZ149" s="11"/>
      <c r="HA149" s="11"/>
      <c r="HB149" s="11"/>
      <c r="HC149" s="11"/>
      <c r="HD149" s="11"/>
      <c r="HE149" s="11"/>
      <c r="HF149" s="11"/>
      <c r="HG149" s="11"/>
      <c r="HH149" s="11"/>
      <c r="HI149" s="11"/>
      <c r="HJ149" s="11"/>
      <c r="HK149" s="11"/>
      <c r="HL149" s="11"/>
      <c r="HM149" s="11"/>
      <c r="HN149" s="11"/>
      <c r="HO149" s="11"/>
      <c r="HP149" s="11"/>
      <c r="HQ149" s="11"/>
      <c r="HR149" s="11"/>
      <c r="HS149" s="11"/>
      <c r="HT149" s="11"/>
      <c r="HU149" s="11"/>
      <c r="HV149" s="11"/>
      <c r="HW149" s="11"/>
      <c r="HX149" s="11"/>
      <c r="HY149" s="11"/>
      <c r="HZ149" s="11"/>
      <c r="IA149" s="11"/>
      <c r="IB149" s="11"/>
      <c r="IC149" s="11"/>
      <c r="ID149" s="11"/>
      <c r="IE149" s="11"/>
      <c r="IF149" s="11"/>
      <c r="IG149" s="11"/>
      <c r="IH149" s="11"/>
      <c r="II149" s="11"/>
      <c r="IJ149" s="11"/>
      <c r="IK149" s="11"/>
      <c r="IL149" s="11"/>
      <c r="IM149" s="11"/>
      <c r="IN149" s="11"/>
      <c r="IO149" s="11"/>
      <c r="IP149" s="11"/>
      <c r="IQ149" s="11"/>
      <c r="IR149" s="11"/>
      <c r="IS149" s="11"/>
      <c r="IT149" s="11"/>
      <c r="IU149" s="11"/>
      <c r="IV149" s="11"/>
    </row>
    <row r="150" spans="1:1024" s="35" customFormat="1" x14ac:dyDescent="0.25">
      <c r="A150" s="23">
        <v>462</v>
      </c>
      <c r="B150" s="23" t="s">
        <v>107</v>
      </c>
      <c r="C150" s="80">
        <v>2017</v>
      </c>
      <c r="D150" s="28">
        <v>15.1</v>
      </c>
      <c r="E150" s="28">
        <v>14.3</v>
      </c>
      <c r="F150" s="28">
        <v>68.8</v>
      </c>
      <c r="G150" s="28">
        <v>131.4</v>
      </c>
      <c r="H150" s="28">
        <v>71.400000000000006</v>
      </c>
      <c r="I150" s="28">
        <v>28.6</v>
      </c>
      <c r="J150" s="28">
        <v>8.9</v>
      </c>
      <c r="K150" s="28">
        <v>7</v>
      </c>
      <c r="L150" s="28" t="s">
        <v>42</v>
      </c>
      <c r="M150" s="28">
        <v>14.4</v>
      </c>
      <c r="N150" s="28">
        <v>19</v>
      </c>
      <c r="O150" s="28">
        <v>113.3</v>
      </c>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c r="GP150" s="11"/>
      <c r="GQ150" s="11"/>
      <c r="GR150" s="11"/>
      <c r="GS150" s="11"/>
      <c r="GT150" s="11"/>
      <c r="GU150" s="11"/>
      <c r="GV150" s="11"/>
      <c r="GW150" s="11"/>
      <c r="GX150" s="11"/>
      <c r="GY150" s="11"/>
      <c r="GZ150" s="11"/>
      <c r="HA150" s="11"/>
      <c r="HB150" s="11"/>
      <c r="HC150" s="11"/>
      <c r="HD150" s="11"/>
      <c r="HE150" s="11"/>
      <c r="HF150" s="11"/>
      <c r="HG150" s="11"/>
      <c r="HH150" s="11"/>
      <c r="HI150" s="11"/>
      <c r="HJ150" s="11"/>
      <c r="HK150" s="11"/>
      <c r="HL150" s="11"/>
      <c r="HM150" s="11"/>
      <c r="HN150" s="11"/>
      <c r="HO150" s="11"/>
      <c r="HP150" s="11"/>
      <c r="HQ150" s="11"/>
      <c r="HR150" s="11"/>
      <c r="HS150" s="11"/>
      <c r="HT150" s="11"/>
      <c r="HU150" s="11"/>
      <c r="HV150" s="11"/>
      <c r="HW150" s="11"/>
      <c r="HX150" s="11"/>
      <c r="HY150" s="11"/>
      <c r="HZ150" s="11"/>
      <c r="IA150" s="11"/>
      <c r="IB150" s="11"/>
      <c r="IC150" s="11"/>
      <c r="ID150" s="11"/>
      <c r="IE150" s="11"/>
      <c r="IF150" s="11"/>
      <c r="IG150" s="11"/>
      <c r="IH150" s="11"/>
      <c r="II150" s="11"/>
      <c r="IJ150" s="11"/>
      <c r="IK150" s="11"/>
      <c r="IL150" s="11"/>
      <c r="IM150" s="11"/>
      <c r="IN150" s="11"/>
      <c r="IO150" s="11"/>
      <c r="IP150" s="11"/>
      <c r="IQ150" s="11"/>
      <c r="IR150" s="11"/>
      <c r="IS150" s="11"/>
      <c r="IT150" s="11"/>
      <c r="IU150" s="11"/>
      <c r="IV150" s="11"/>
    </row>
    <row r="151" spans="1:1024" s="35" customFormat="1" x14ac:dyDescent="0.25">
      <c r="A151" s="23" t="s">
        <v>108</v>
      </c>
      <c r="B151" s="23" t="s">
        <v>109</v>
      </c>
      <c r="C151" s="80">
        <v>2017</v>
      </c>
      <c r="D151" s="28">
        <v>17.3</v>
      </c>
      <c r="E151" s="28">
        <v>11.4</v>
      </c>
      <c r="F151" s="28">
        <v>83.9</v>
      </c>
      <c r="G151" s="28">
        <v>80</v>
      </c>
      <c r="H151" s="28">
        <v>66.3</v>
      </c>
      <c r="I151" s="28">
        <v>33.700000000000003</v>
      </c>
      <c r="J151" s="28">
        <v>16.8</v>
      </c>
      <c r="K151" s="28">
        <v>13.2</v>
      </c>
      <c r="L151" s="28">
        <v>59.6</v>
      </c>
      <c r="M151" s="28">
        <v>6.3</v>
      </c>
      <c r="N151" s="28">
        <v>11.8</v>
      </c>
      <c r="O151" s="28">
        <v>179.5</v>
      </c>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c r="GP151" s="11"/>
      <c r="GQ151" s="11"/>
      <c r="GR151" s="11"/>
      <c r="GS151" s="11"/>
      <c r="GT151" s="11"/>
      <c r="GU151" s="11"/>
      <c r="GV151" s="11"/>
      <c r="GW151" s="11"/>
      <c r="GX151" s="11"/>
      <c r="GY151" s="11"/>
      <c r="GZ151" s="11"/>
      <c r="HA151" s="11"/>
      <c r="HB151" s="11"/>
      <c r="HC151" s="11"/>
      <c r="HD151" s="11"/>
      <c r="HE151" s="11"/>
      <c r="HF151" s="11"/>
      <c r="HG151" s="11"/>
      <c r="HH151" s="11"/>
      <c r="HI151" s="11"/>
      <c r="HJ151" s="11"/>
      <c r="HK151" s="11"/>
      <c r="HL151" s="11"/>
      <c r="HM151" s="11"/>
      <c r="HN151" s="11"/>
      <c r="HO151" s="11"/>
      <c r="HP151" s="11"/>
      <c r="HQ151" s="11"/>
      <c r="HR151" s="11"/>
      <c r="HS151" s="11"/>
      <c r="HT151" s="11"/>
      <c r="HU151" s="11"/>
      <c r="HV151" s="11"/>
      <c r="HW151" s="11"/>
      <c r="HX151" s="11"/>
      <c r="HY151" s="11"/>
      <c r="HZ151" s="11"/>
      <c r="IA151" s="11"/>
      <c r="IB151" s="11"/>
      <c r="IC151" s="11"/>
      <c r="ID151" s="11"/>
      <c r="IE151" s="11"/>
      <c r="IF151" s="11"/>
      <c r="IG151" s="11"/>
      <c r="IH151" s="11"/>
      <c r="II151" s="11"/>
      <c r="IJ151" s="11"/>
      <c r="IK151" s="11"/>
      <c r="IL151" s="11"/>
      <c r="IM151" s="11"/>
      <c r="IN151" s="11"/>
      <c r="IO151" s="11"/>
      <c r="IP151" s="11"/>
      <c r="IQ151" s="11"/>
      <c r="IR151" s="11"/>
      <c r="IS151" s="11"/>
      <c r="IT151" s="11"/>
      <c r="IU151" s="11"/>
      <c r="IV151" s="11"/>
    </row>
    <row r="152" spans="1:1024" x14ac:dyDescent="0.25">
      <c r="A152" s="90"/>
      <c r="B152" s="91"/>
      <c r="C152" s="92"/>
      <c r="D152" s="92"/>
      <c r="E152" s="92"/>
      <c r="F152" s="92"/>
      <c r="G152" s="92"/>
      <c r="H152" s="92"/>
      <c r="I152" s="92"/>
      <c r="J152" s="92"/>
      <c r="K152" s="92"/>
      <c r="L152" s="92"/>
      <c r="M152" s="92"/>
      <c r="N152" s="92"/>
      <c r="O152" s="92"/>
      <c r="P152" s="92"/>
      <c r="Q152" s="91"/>
    </row>
    <row r="153" spans="1:1024" x14ac:dyDescent="0.25">
      <c r="A153" s="77" t="s">
        <v>38</v>
      </c>
      <c r="P153" s="12"/>
    </row>
    <row r="154" spans="1:1024" x14ac:dyDescent="0.25">
      <c r="A154" s="77" t="s">
        <v>110</v>
      </c>
      <c r="P154" s="12"/>
    </row>
    <row r="155" spans="1:1024" x14ac:dyDescent="0.25">
      <c r="A155" s="78" t="s">
        <v>41</v>
      </c>
      <c r="P155" s="12"/>
    </row>
    <row r="156" spans="1:1024" x14ac:dyDescent="0.25">
      <c r="P156" s="12"/>
    </row>
    <row r="157" spans="1:1024" x14ac:dyDescent="0.25">
      <c r="A157" s="15" t="s">
        <v>10</v>
      </c>
      <c r="P157" s="12"/>
    </row>
    <row r="158" spans="1:1024" x14ac:dyDescent="0.25">
      <c r="P158" s="12"/>
    </row>
    <row r="159" spans="1:1024" ht="44.85" customHeight="1" x14ac:dyDescent="0.25">
      <c r="A159" s="16" t="s">
        <v>171</v>
      </c>
      <c r="B159" s="16" t="s">
        <v>172</v>
      </c>
      <c r="C159" s="16" t="s">
        <v>173</v>
      </c>
      <c r="D159" s="16" t="s">
        <v>174</v>
      </c>
      <c r="E159" s="16" t="s">
        <v>175</v>
      </c>
      <c r="F159" s="16" t="s">
        <v>176</v>
      </c>
      <c r="P159" s="12"/>
    </row>
    <row r="160" spans="1:1024" ht="15.75" customHeight="1" x14ac:dyDescent="0.25">
      <c r="A160" s="96"/>
      <c r="B160" s="96"/>
      <c r="C160" s="96"/>
      <c r="D160" s="96" t="s">
        <v>24</v>
      </c>
      <c r="E160" s="96"/>
      <c r="F160" s="93" t="s">
        <v>25</v>
      </c>
      <c r="P160" s="12"/>
    </row>
    <row r="161" spans="1:16" x14ac:dyDescent="0.25">
      <c r="A161" s="24" t="s">
        <v>177</v>
      </c>
      <c r="B161" s="94" t="s">
        <v>178</v>
      </c>
      <c r="C161" s="24" t="s">
        <v>179</v>
      </c>
      <c r="D161" s="24" t="s">
        <v>43</v>
      </c>
      <c r="E161" s="24">
        <v>25325</v>
      </c>
      <c r="F161" s="24">
        <v>7</v>
      </c>
      <c r="P161" s="12"/>
    </row>
    <row r="162" spans="1:16" x14ac:dyDescent="0.25">
      <c r="A162" s="24" t="s">
        <v>177</v>
      </c>
      <c r="B162" s="94" t="s">
        <v>180</v>
      </c>
      <c r="C162" s="24" t="s">
        <v>179</v>
      </c>
      <c r="D162" s="24" t="s">
        <v>43</v>
      </c>
      <c r="E162" s="24">
        <v>8831</v>
      </c>
      <c r="F162" s="24">
        <v>11</v>
      </c>
      <c r="P162" s="12"/>
    </row>
    <row r="163" spans="1:16" x14ac:dyDescent="0.25">
      <c r="A163" s="24" t="s">
        <v>181</v>
      </c>
      <c r="B163" s="94" t="s">
        <v>182</v>
      </c>
      <c r="C163" s="24" t="s">
        <v>75</v>
      </c>
      <c r="D163" s="24" t="s">
        <v>43</v>
      </c>
      <c r="E163" s="24">
        <v>3994</v>
      </c>
      <c r="F163" s="24">
        <v>21</v>
      </c>
      <c r="P163" s="12"/>
    </row>
    <row r="164" spans="1:16" x14ac:dyDescent="0.25">
      <c r="A164" s="24" t="s">
        <v>183</v>
      </c>
      <c r="B164" s="94" t="s">
        <v>184</v>
      </c>
      <c r="C164" s="24" t="s">
        <v>185</v>
      </c>
      <c r="D164" s="24" t="s">
        <v>43</v>
      </c>
      <c r="E164" s="24">
        <v>667</v>
      </c>
      <c r="F164" s="24">
        <v>100</v>
      </c>
      <c r="P164" s="12"/>
    </row>
    <row r="165" spans="1:16" x14ac:dyDescent="0.25">
      <c r="A165" s="24" t="s">
        <v>177</v>
      </c>
      <c r="B165" s="94" t="s">
        <v>186</v>
      </c>
      <c r="C165" s="24" t="s">
        <v>179</v>
      </c>
      <c r="D165" s="24" t="s">
        <v>43</v>
      </c>
      <c r="E165" s="24">
        <v>6945</v>
      </c>
      <c r="F165" s="24">
        <v>8</v>
      </c>
      <c r="P165" s="12"/>
    </row>
    <row r="166" spans="1:16" x14ac:dyDescent="0.25">
      <c r="A166" s="24" t="s">
        <v>187</v>
      </c>
      <c r="B166" s="94" t="s">
        <v>188</v>
      </c>
      <c r="C166" s="24" t="s">
        <v>189</v>
      </c>
      <c r="D166" s="24" t="s">
        <v>43</v>
      </c>
      <c r="E166" s="24">
        <v>881</v>
      </c>
      <c r="F166" s="24">
        <v>48</v>
      </c>
      <c r="P166" s="12"/>
    </row>
    <row r="167" spans="1:16" x14ac:dyDescent="0.25">
      <c r="A167" s="24" t="s">
        <v>187</v>
      </c>
      <c r="B167" s="94" t="s">
        <v>190</v>
      </c>
      <c r="C167" s="24" t="s">
        <v>191</v>
      </c>
      <c r="D167" s="24" t="s">
        <v>43</v>
      </c>
      <c r="E167" s="24">
        <v>865</v>
      </c>
      <c r="F167" s="24">
        <v>44</v>
      </c>
      <c r="P167" s="12"/>
    </row>
    <row r="168" spans="1:16" x14ac:dyDescent="0.25">
      <c r="A168" s="24" t="s">
        <v>192</v>
      </c>
      <c r="B168" s="94" t="s">
        <v>193</v>
      </c>
      <c r="C168" s="24" t="s">
        <v>194</v>
      </c>
      <c r="D168" s="24" t="s">
        <v>43</v>
      </c>
      <c r="E168" s="24">
        <v>665</v>
      </c>
      <c r="F168" s="24">
        <v>53</v>
      </c>
      <c r="P168" s="12"/>
    </row>
    <row r="169" spans="1:16" x14ac:dyDescent="0.25">
      <c r="A169" s="24" t="s">
        <v>195</v>
      </c>
      <c r="B169" s="94" t="s">
        <v>196</v>
      </c>
      <c r="C169" s="24" t="s">
        <v>197</v>
      </c>
      <c r="D169" s="24" t="s">
        <v>43</v>
      </c>
      <c r="E169" s="24">
        <v>324</v>
      </c>
      <c r="F169" s="24">
        <v>85</v>
      </c>
      <c r="P169" s="12"/>
    </row>
    <row r="170" spans="1:16" x14ac:dyDescent="0.25">
      <c r="A170" s="24" t="s">
        <v>177</v>
      </c>
      <c r="B170" s="94" t="s">
        <v>198</v>
      </c>
      <c r="C170" s="24" t="s">
        <v>179</v>
      </c>
      <c r="D170" s="24" t="s">
        <v>43</v>
      </c>
      <c r="E170" s="24">
        <v>2593</v>
      </c>
      <c r="F170" s="24">
        <v>10</v>
      </c>
      <c r="P170" s="12"/>
    </row>
    <row r="171" spans="1:16" x14ac:dyDescent="0.25">
      <c r="A171" s="24" t="s">
        <v>181</v>
      </c>
      <c r="B171" s="94" t="s">
        <v>199</v>
      </c>
      <c r="C171" s="24" t="s">
        <v>200</v>
      </c>
      <c r="D171" s="24" t="s">
        <v>43</v>
      </c>
      <c r="E171" s="24">
        <v>706</v>
      </c>
      <c r="F171" s="24">
        <v>34</v>
      </c>
      <c r="P171" s="12"/>
    </row>
    <row r="172" spans="1:16" x14ac:dyDescent="0.25">
      <c r="A172" s="24" t="s">
        <v>183</v>
      </c>
      <c r="B172" s="94" t="s">
        <v>201</v>
      </c>
      <c r="C172" s="24" t="s">
        <v>202</v>
      </c>
      <c r="D172" s="24" t="s">
        <v>43</v>
      </c>
      <c r="E172" s="24">
        <v>240</v>
      </c>
      <c r="F172" s="24">
        <v>100</v>
      </c>
      <c r="P172" s="12"/>
    </row>
    <row r="173" spans="1:16" x14ac:dyDescent="0.25">
      <c r="A173" s="24" t="s">
        <v>183</v>
      </c>
      <c r="B173" s="94" t="s">
        <v>203</v>
      </c>
      <c r="C173" s="24" t="s">
        <v>202</v>
      </c>
      <c r="D173" s="24" t="s">
        <v>43</v>
      </c>
      <c r="E173" s="24">
        <v>234</v>
      </c>
      <c r="F173" s="24">
        <v>100</v>
      </c>
      <c r="P173" s="12"/>
    </row>
    <row r="174" spans="1:16" x14ac:dyDescent="0.25">
      <c r="A174" s="24" t="s">
        <v>192</v>
      </c>
      <c r="B174" s="94" t="s">
        <v>204</v>
      </c>
      <c r="C174" s="24" t="s">
        <v>205</v>
      </c>
      <c r="D174" s="24" t="s">
        <v>43</v>
      </c>
      <c r="E174" s="24">
        <v>389</v>
      </c>
      <c r="F174" s="24">
        <v>62</v>
      </c>
      <c r="P174" s="12"/>
    </row>
    <row r="175" spans="1:16" x14ac:dyDescent="0.25">
      <c r="A175" s="24" t="s">
        <v>183</v>
      </c>
      <c r="B175" s="94" t="s">
        <v>206</v>
      </c>
      <c r="C175" s="24" t="s">
        <v>194</v>
      </c>
      <c r="D175" s="24" t="s">
        <v>43</v>
      </c>
      <c r="E175" s="24">
        <v>227</v>
      </c>
      <c r="F175" s="24">
        <v>100</v>
      </c>
      <c r="P175" s="12"/>
    </row>
    <row r="176" spans="1:16" x14ac:dyDescent="0.25">
      <c r="A176" s="24" t="s">
        <v>207</v>
      </c>
      <c r="B176" s="94" t="s">
        <v>208</v>
      </c>
      <c r="C176" s="24" t="s">
        <v>209</v>
      </c>
      <c r="D176" s="24" t="s">
        <v>43</v>
      </c>
      <c r="E176" s="24">
        <v>816</v>
      </c>
      <c r="F176" s="24">
        <v>26</v>
      </c>
      <c r="P176" s="12"/>
    </row>
    <row r="177" spans="1:16" x14ac:dyDescent="0.25">
      <c r="A177" s="24" t="s">
        <v>210</v>
      </c>
      <c r="B177" s="94" t="s">
        <v>211</v>
      </c>
      <c r="C177" s="24" t="s">
        <v>209</v>
      </c>
      <c r="D177" s="24" t="s">
        <v>43</v>
      </c>
      <c r="E177" s="24">
        <v>587</v>
      </c>
      <c r="F177" s="24">
        <v>35</v>
      </c>
      <c r="P177" s="12"/>
    </row>
    <row r="178" spans="1:16" x14ac:dyDescent="0.25">
      <c r="A178" s="24" t="s">
        <v>192</v>
      </c>
      <c r="B178" s="94" t="s">
        <v>212</v>
      </c>
      <c r="C178" s="24" t="s">
        <v>213</v>
      </c>
      <c r="D178" s="24" t="s">
        <v>43</v>
      </c>
      <c r="E178" s="24">
        <v>293</v>
      </c>
      <c r="F178" s="24">
        <v>76</v>
      </c>
      <c r="P178" s="12"/>
    </row>
    <row r="179" spans="1:16" x14ac:dyDescent="0.25">
      <c r="A179" s="24" t="s">
        <v>187</v>
      </c>
      <c r="B179" s="94" t="s">
        <v>214</v>
      </c>
      <c r="C179" s="24" t="s">
        <v>215</v>
      </c>
      <c r="D179" s="24" t="s">
        <v>43</v>
      </c>
      <c r="E179" s="24">
        <v>621</v>
      </c>
      <c r="F179" s="24">
        <v>32</v>
      </c>
      <c r="P179" s="12"/>
    </row>
    <row r="180" spans="1:16" x14ac:dyDescent="0.25">
      <c r="A180" s="24" t="s">
        <v>216</v>
      </c>
      <c r="B180" s="94" t="s">
        <v>217</v>
      </c>
      <c r="C180" s="24" t="s">
        <v>218</v>
      </c>
      <c r="D180" s="24" t="s">
        <v>43</v>
      </c>
      <c r="E180" s="24">
        <v>3738</v>
      </c>
      <c r="F180" s="24">
        <v>5</v>
      </c>
      <c r="P180" s="12"/>
    </row>
    <row r="181" spans="1:16" x14ac:dyDescent="0.25">
      <c r="P181" s="12"/>
    </row>
    <row r="182" spans="1:16" x14ac:dyDescent="0.25">
      <c r="A182" s="77" t="s">
        <v>35</v>
      </c>
      <c r="P182" s="12"/>
    </row>
    <row r="183" spans="1:16" x14ac:dyDescent="0.25">
      <c r="A183" s="77" t="s">
        <v>36</v>
      </c>
      <c r="P183" s="12"/>
    </row>
    <row r="184" spans="1:16" x14ac:dyDescent="0.25">
      <c r="A184" s="77" t="s">
        <v>219</v>
      </c>
      <c r="P184" s="12"/>
    </row>
    <row r="185" spans="1:16" x14ac:dyDescent="0.25">
      <c r="A185" s="77" t="s">
        <v>220</v>
      </c>
      <c r="P185" s="12"/>
    </row>
    <row r="186" spans="1:16" x14ac:dyDescent="0.25">
      <c r="A186" s="77" t="s">
        <v>40</v>
      </c>
      <c r="P186" s="12"/>
    </row>
    <row r="187" spans="1:16" x14ac:dyDescent="0.25">
      <c r="A187" s="78" t="s">
        <v>41</v>
      </c>
      <c r="P187" s="12"/>
    </row>
    <row r="190" spans="1:16" x14ac:dyDescent="0.25">
      <c r="B190" s="95"/>
      <c r="P190" s="12"/>
    </row>
    <row r="191" spans="1:16" x14ac:dyDescent="0.25">
      <c r="P191" s="12"/>
    </row>
    <row r="192" spans="1:16" x14ac:dyDescent="0.25">
      <c r="P192" s="12"/>
    </row>
    <row r="193" spans="16:16" x14ac:dyDescent="0.25">
      <c r="P193" s="12"/>
    </row>
    <row r="194" spans="16:16" x14ac:dyDescent="0.25">
      <c r="P194" s="12"/>
    </row>
    <row r="195" spans="16:16" x14ac:dyDescent="0.25">
      <c r="P195" s="12"/>
    </row>
    <row r="196" spans="16:16" x14ac:dyDescent="0.25">
      <c r="P196" s="12"/>
    </row>
    <row r="197" spans="16:16" x14ac:dyDescent="0.25">
      <c r="P197" s="12"/>
    </row>
    <row r="198" spans="16:16" x14ac:dyDescent="0.25">
      <c r="P198" s="12"/>
    </row>
    <row r="199" spans="16:16" x14ac:dyDescent="0.25">
      <c r="P199" s="12"/>
    </row>
    <row r="200" spans="16:16" x14ac:dyDescent="0.25">
      <c r="P200" s="12"/>
    </row>
    <row r="201" spans="16:16" x14ac:dyDescent="0.25">
      <c r="P201" s="12"/>
    </row>
    <row r="202" spans="16:16" x14ac:dyDescent="0.25">
      <c r="P202" s="12"/>
    </row>
    <row r="203" spans="16:16" x14ac:dyDescent="0.25">
      <c r="P203" s="12"/>
    </row>
    <row r="204" spans="16:16" x14ac:dyDescent="0.25">
      <c r="P204" s="12"/>
    </row>
    <row r="205" spans="16:16" x14ac:dyDescent="0.25">
      <c r="P205" s="12"/>
    </row>
    <row r="206" spans="16:16" x14ac:dyDescent="0.25">
      <c r="P206" s="12"/>
    </row>
    <row r="207" spans="16:16" x14ac:dyDescent="0.25">
      <c r="P207" s="12"/>
    </row>
    <row r="208" spans="16:16" x14ac:dyDescent="0.25">
      <c r="P208" s="12"/>
    </row>
    <row r="209" spans="16:16" x14ac:dyDescent="0.25">
      <c r="P209" s="12"/>
    </row>
    <row r="210" spans="16:16" x14ac:dyDescent="0.25">
      <c r="P210" s="12"/>
    </row>
    <row r="211" spans="16:16" x14ac:dyDescent="0.25">
      <c r="P211" s="12"/>
    </row>
    <row r="212" spans="16:16" x14ac:dyDescent="0.25">
      <c r="P212" s="12"/>
    </row>
    <row r="213" spans="16:16" x14ac:dyDescent="0.25">
      <c r="P213" s="12"/>
    </row>
    <row r="214" spans="16:16" x14ac:dyDescent="0.25">
      <c r="P214" s="12"/>
    </row>
    <row r="215" spans="16:16" x14ac:dyDescent="0.25">
      <c r="P215" s="12"/>
    </row>
    <row r="216" spans="16:16" x14ac:dyDescent="0.25">
      <c r="P216" s="12"/>
    </row>
    <row r="217" spans="16:16" x14ac:dyDescent="0.25">
      <c r="P217" s="12"/>
    </row>
    <row r="218" spans="16:16" x14ac:dyDescent="0.25">
      <c r="P218" s="12"/>
    </row>
    <row r="219" spans="16:16" x14ac:dyDescent="0.25">
      <c r="P219" s="12"/>
    </row>
    <row r="220" spans="16:16" x14ac:dyDescent="0.25">
      <c r="P220" s="12"/>
    </row>
    <row r="221" spans="16:16" x14ac:dyDescent="0.25">
      <c r="P221" s="12"/>
    </row>
    <row r="222" spans="16:16" x14ac:dyDescent="0.25">
      <c r="P222" s="12"/>
    </row>
    <row r="223" spans="16:16" x14ac:dyDescent="0.25">
      <c r="P223" s="12"/>
    </row>
    <row r="224" spans="16:16" x14ac:dyDescent="0.25">
      <c r="P224" s="12"/>
    </row>
    <row r="225" spans="16:16" x14ac:dyDescent="0.25">
      <c r="P225" s="12"/>
    </row>
    <row r="226" spans="16:16" x14ac:dyDescent="0.25">
      <c r="P226" s="12"/>
    </row>
    <row r="227" spans="16:16" x14ac:dyDescent="0.25">
      <c r="P227" s="12"/>
    </row>
  </sheetData>
  <mergeCells count="39">
    <mergeCell ref="A5:B5"/>
    <mergeCell ref="C6:G6"/>
    <mergeCell ref="A7:B7"/>
    <mergeCell ref="A8:B8"/>
    <mergeCell ref="A9:A10"/>
    <mergeCell ref="A11:A12"/>
    <mergeCell ref="A13:B13"/>
    <mergeCell ref="A25:B25"/>
    <mergeCell ref="C26:G26"/>
    <mergeCell ref="A27:B27"/>
    <mergeCell ref="A17:D17"/>
    <mergeCell ref="A28:B28"/>
    <mergeCell ref="A29:A30"/>
    <mergeCell ref="A31:A32"/>
    <mergeCell ref="A33:B33"/>
    <mergeCell ref="A45:B45"/>
    <mergeCell ref="A37:D37"/>
    <mergeCell ref="C45:E45"/>
    <mergeCell ref="F45:N45"/>
    <mergeCell ref="A77:B77"/>
    <mergeCell ref="C77:E77"/>
    <mergeCell ref="F77:N77"/>
    <mergeCell ref="A129:C129"/>
    <mergeCell ref="D129:F129"/>
    <mergeCell ref="G129:O129"/>
    <mergeCell ref="A145:A146"/>
    <mergeCell ref="B145:B146"/>
    <mergeCell ref="C145:C146"/>
    <mergeCell ref="D145:G145"/>
    <mergeCell ref="H145:I145"/>
    <mergeCell ref="J145:K145"/>
    <mergeCell ref="L145:M145"/>
    <mergeCell ref="N145:O145"/>
    <mergeCell ref="A147:C147"/>
    <mergeCell ref="D147:E147"/>
    <mergeCell ref="F147:G147"/>
    <mergeCell ref="H147:O147"/>
    <mergeCell ref="A160:C160"/>
    <mergeCell ref="D160:E160"/>
  </mergeCells>
  <conditionalFormatting sqref="T121">
    <cfRule type="cellIs" priority="2" operator="equal">
      <formula>"B1"</formula>
    </cfRule>
  </conditionalFormatting>
  <pageMargins left="0.78749999999999998" right="0.78749999999999998" top="1.0249999999999999" bottom="1.0249999999999999" header="0.78749999999999998" footer="0.78749999999999998"/>
  <pageSetup paperSize="9" firstPageNumber="0" orientation="portrait" horizontalDpi="300" verticalDpi="300"/>
  <headerFooter>
    <oddHeader>&amp;C&amp;"Arial,Normal"&amp;10&amp;A</oddHeader>
    <oddFooter>&amp;C&amp;"Arial,Normal"&amp;10Page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Sommaire</vt:lpstr>
      <vt:lpstr>Tableaux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Stéphan MASSE</dc:creator>
  <dc:description/>
  <cp:lastModifiedBy>Stéphan MASSE</cp:lastModifiedBy>
  <cp:revision>1</cp:revision>
  <dcterms:created xsi:type="dcterms:W3CDTF">2021-02-19T19:29:32Z</dcterms:created>
  <dcterms:modified xsi:type="dcterms:W3CDTF">2021-02-19T18:36:23Z</dcterms:modified>
  <dc:language>fr-FR</dc:language>
</cp:coreProperties>
</file>