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effacer\Nouveau dossier (2)\"/>
    </mc:Choice>
  </mc:AlternateContent>
  <bookViews>
    <workbookView xWindow="0" yWindow="0" windowWidth="16380" windowHeight="8190" tabRatio="500"/>
  </bookViews>
  <sheets>
    <sheet name="Sommaire" sheetId="1" r:id="rId1"/>
    <sheet name="93" sheetId="2" r:id="rId2"/>
  </sheets>
  <definedNames>
    <definedName name="chiffre">#REF!</definedName>
    <definedName name="donnee">#REF!</definedName>
    <definedName name="note">#REF!</definedName>
    <definedName name="source">#REF!</definedName>
    <definedName name="titre">#REF!</definedName>
    <definedName name="unite">#REF!</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<sst xmlns="http://schemas.openxmlformats.org/spreadsheetml/2006/main" count="410" uniqueCount="223">
  <si>
    <t>Fiches régionales provisoires</t>
  </si>
  <si>
    <t>Synthèse des résultats sur les entreprises en 2018</t>
  </si>
  <si>
    <t>Sources : Esane 2018, Flores 2017, SIRUS, Insee - traitements SSP</t>
  </si>
  <si>
    <r>
      <rPr>
        <sz val="11"/>
        <rFont val="Arial"/>
        <family val="2"/>
      </rPr>
      <t>Tableau 1a. Analyse du tissu productif régional des entreprises agroalimentaires</t>
    </r>
    <r>
      <rPr>
        <sz val="11"/>
        <color rgb="FFFF0000"/>
        <rFont val="Arial"/>
        <family val="2"/>
      </rPr>
      <t xml:space="preserve"> </t>
    </r>
    <r>
      <rPr>
        <sz val="11"/>
        <rFont val="Arial"/>
        <family val="2"/>
      </rPr>
      <t>en 2018</t>
    </r>
  </si>
  <si>
    <t>Tableau 1b. Analyse du tissu productif régional des industries agroalimentaires (hors artisanat commercial) en 2018</t>
  </si>
  <si>
    <t>Tableau 2. Chiffres clés des entreprises agroalimentaires régionales en 2018</t>
  </si>
  <si>
    <t>Tableau 3. Chiffres clés des IAA et du commerce de gros par secteur d'activité au niveau groupe de la nomenclature d'activité en 2018</t>
  </si>
  <si>
    <t>Tableau 4. Valeur ajoutée (y compris autres produits et autres charges) par secteur au niveau groupe de la NAF rév. 2 et par région en 2018</t>
  </si>
  <si>
    <t>Tableau 5. Principaux résultats par taille des entreprises des industries et du commerce de gros de produits agroalimentaires en 2018</t>
  </si>
  <si>
    <t>Tableau 6. Ratios d'analyse de la performance économique des entreprises régionales en 2017</t>
  </si>
  <si>
    <t>Tableau 7. Principales unités légales de la région en 2018</t>
  </si>
  <si>
    <t>Avertissement relatif aux données d'entreprise à partir de 2017</t>
  </si>
  <si>
    <t xml:space="preserve"> À partir de 2017, le processus d'élaboration des statistiques annuelles d'entreprise (Ésane) intègre le profilage automatique des groupes de petite taille. Ainsi, il se rapproche de la définition économique des entreprises de la loi LME de 2008 : « la plus petite combinaison d'unités légales qui constitue une unité organisationnelle de production de biens et de services jouissant d'une certaine autonomie de décision, notamment pour l'affectation de ses ressources courantes ». 
  En pratique, l'entreprise considérée peut être soit une unité légale indépendante (sociétés, entreprises individuelles, parties d’administrations publiques et certaines associations), soit un regroupement d'unités légales lorsque celui-ci présente une "certaine autonomie de décision". 
Pour les industries agroalimentaires, l'effet de ce choix conceptuel n'est pas sans conséquence : la définition juridique de l'entreprise (l'unité légale) a tendance à surestimer le nombre d'entreprises et le chiffre d'affaires, sous-estimer le nombre de grandes entreprises et minorer le secteur industriel par rapport aux autres secteurs de l'économie marchande.   
Dans ce Chiffres &amp; Données, les approches thématique et par catégories d'entreprise sont présentées selon la définition économique de l'entreprise, tandis que la définition juridique est privilégiée pour l'approche régionale. </t>
  </si>
  <si>
    <t>Avertissement relatif aux données d'emploi dans les résultats d'Esane 2017 et 2018</t>
  </si>
  <si>
    <t xml:space="preserve">  Avec le passage progressif de la Déclaration annuelle de données sociales (DADS) à la Déclaration sociale nominative (DSN), des évolutions majeures sont en cours dans le système d’élaboration des statistiques d’emploi de l'Insee. Les statistiques relatives aux effectifs salariés en équivalent temps-plein et effectifs salariés au 31 décembre issues du dispositif Esane pour les années 2017 et 2018 sont à interpréter avec précaution. </t>
  </si>
  <si>
    <t>Avertissement relatif aux données régionales pour 2018</t>
  </si>
  <si>
    <t>Les données d'emploi par établissement pour 2018 étant, à ce jour, indisponibles, la régionalité a été calculée à partir de celle de 2017, et complétée par le répertoire SIRUS. Les chiffres présentés sont donc provisoires. Ils pourront être révisés et complétés ultérieurement, une fois connues les données d’emploi par établissement pour l'année 2018.</t>
  </si>
  <si>
    <t>Provence-Alpes-Cote d'azur</t>
  </si>
  <si>
    <t>Tableau 1a. Analyse du tissu productif régional des entreprises agroalimentaires en 2018</t>
  </si>
  <si>
    <t>Critère de régionalité</t>
  </si>
  <si>
    <t>Nombre d'entreprises (unités légales)</t>
  </si>
  <si>
    <t>Nombre d'établissements total de ces entreprises</t>
  </si>
  <si>
    <t>Nombre d'établissements de ces entreprises dans la région</t>
  </si>
  <si>
    <t>Nombre de salariés EQTP(*) total de ces entreprises (1)</t>
  </si>
  <si>
    <t>Nombre de salariés EQTP de ces entreprises dans la région (2)</t>
  </si>
  <si>
    <t>Part des effectifs salariés EQTP  de l'entreprise dans la région d'implantation : (2) / (1)</t>
  </si>
  <si>
    <t>Part des effectifs salariés EQTP  de la région selon la régionalité : (2) / (3)</t>
  </si>
  <si>
    <t>nombre</t>
  </si>
  <si>
    <t>%</t>
  </si>
  <si>
    <t>Implantée dans la région</t>
  </si>
  <si>
    <t>Implantée principalement dans la région (4)</t>
  </si>
  <si>
    <t>Entreprises polyrégionales</t>
  </si>
  <si>
    <t>Autres polyrégionales (4) – (a + b + c)</t>
  </si>
  <si>
    <t>Majoritairement régionales (c)</t>
  </si>
  <si>
    <t>Entreprises régionales</t>
  </si>
  <si>
    <t>Quasi mono-régionales (b)</t>
  </si>
  <si>
    <t>Mono-régionales (a)</t>
  </si>
  <si>
    <t>Siège dans la région</t>
  </si>
  <si>
    <t xml:space="preserve">Une entreprise mono-régionale a 100 % de ses effectifs dans la région. Une entreprise quasi mono-régionale a entre 80 % et 100 % de ses effectifs dans la région. </t>
  </si>
  <si>
    <t>Une entreprise majoritairement régionale a entre 50 % et 80 % de ses effectifs dans la région. Les autres entreprises dites polyrégionales ont moins de 50 % de leurs effectifs dans la région.</t>
  </si>
  <si>
    <t>(*) Les données d'emploi issues d'Esane 2017 et 2018 sont à interpréter avec précaution.
(4) Implantée principalement dans la région : c'est dans cette région que l'effectif salarié de l'entreprise est le plus important.</t>
  </si>
  <si>
    <t>commerce de gros de produits agroalimentaires (groupe 462 et groupe 463 hors sous-classe 4635Z - commerce de gros de produits à base de tabac).</t>
  </si>
  <si>
    <t>Source : Esane 2018, Florès 2017, SIRUS, Insee - traitements SSP</t>
  </si>
  <si>
    <t>s</t>
  </si>
  <si>
    <t>nd</t>
  </si>
  <si>
    <t>Code d'activité</t>
  </si>
  <si>
    <t>Secteur d'activité</t>
  </si>
  <si>
    <t>Nombre d'unités légales</t>
  </si>
  <si>
    <t>Effectifs salariés en équivalent temps plein</t>
  </si>
  <si>
    <t>Effectifs salariés au 31 décembre</t>
  </si>
  <si>
    <t>Chiffre d'affaires Hors Taxes</t>
  </si>
  <si>
    <t>Chiffre d'affaires à l'exportation</t>
  </si>
  <si>
    <t>Valeur ajoutée - y compris autres produits et autres charges</t>
  </si>
  <si>
    <t>Frais de personnel</t>
  </si>
  <si>
    <t>Excédent brut d'exploitation</t>
  </si>
  <si>
    <t>Capacité d'autofinancement</t>
  </si>
  <si>
    <t>Résultat courant avant impôts</t>
  </si>
  <si>
    <t>Résultat net comptable</t>
  </si>
  <si>
    <t>Investissements corporels bruts hors apports</t>
  </si>
  <si>
    <t>milliers d'euros</t>
  </si>
  <si>
    <t>IAA_CGA_AC</t>
  </si>
  <si>
    <t>Ensemble des industries et commerce de gros agroalimentaires de la région</t>
  </si>
  <si>
    <t>Poids dans l'économie marchande non financière de la région (%)</t>
  </si>
  <si>
    <t>IAA_hac</t>
  </si>
  <si>
    <t xml:space="preserve">     Industries alimentaires (hors artisanat commercial) et boissons</t>
  </si>
  <si>
    <t>Poids dans l'industrie manufacturière de la région (%)</t>
  </si>
  <si>
    <t>CGA</t>
  </si>
  <si>
    <t xml:space="preserve">     Commerce de gros de produits agroalimentaires</t>
  </si>
  <si>
    <t>Poids dans le commerce de gros de la région (%)</t>
  </si>
  <si>
    <t>10y</t>
  </si>
  <si>
    <t xml:space="preserve">     Artisanat commercial</t>
  </si>
  <si>
    <t>Poids dans le commerce de détail de la région (%)</t>
  </si>
  <si>
    <t>1013B</t>
  </si>
  <si>
    <t xml:space="preserve">               Charcuterie</t>
  </si>
  <si>
    <t>1071B</t>
  </si>
  <si>
    <t xml:space="preserve">               Cuisson de produits de boulangerie </t>
  </si>
  <si>
    <t>1071C</t>
  </si>
  <si>
    <t xml:space="preserve">               Boulangerie et boulangerie-pâtisserie </t>
  </si>
  <si>
    <t>1071D</t>
  </si>
  <si>
    <t xml:space="preserve">               Pâtisserie </t>
  </si>
  <si>
    <t>Secteurs de comparaison</t>
  </si>
  <si>
    <t xml:space="preserve">               </t>
  </si>
  <si>
    <t>C_hac</t>
  </si>
  <si>
    <t xml:space="preserve">Industrie manufacturière hors artisanat commercial </t>
  </si>
  <si>
    <t xml:space="preserve">Commerce de gros, à l'exception des automobiles et des motocycles </t>
  </si>
  <si>
    <t>47_10y</t>
  </si>
  <si>
    <t>Commerce de détail, à l'exception des automobiles et des motocycles, y compris artisanat commercial</t>
  </si>
  <si>
    <t>BN_horsKZ</t>
  </si>
  <si>
    <t>Ensemble des unités légales des secteurs marchands hors agriculture et hors services financiers et assurances</t>
  </si>
  <si>
    <t>Note de lecture : nd : donnée non disponible, s : donnée soumise au secret statistique</t>
  </si>
  <si>
    <t>Champ : France - Ensemble des unités légales mono-régionales et quasi mono-régionales des entreprises marchandes, y compris auto-entrepreneurs, hors agriculture</t>
  </si>
  <si>
    <t>Industries alimentaires (hors artisanat commercial) et boissons</t>
  </si>
  <si>
    <t>10_hac</t>
  </si>
  <si>
    <t xml:space="preserve">        Industries alimentaires hors artisanat commercial</t>
  </si>
  <si>
    <t>101_hac</t>
  </si>
  <si>
    <t xml:space="preserve">          Transformation et conservation de la viande et préparation de produits à base de viande hors charcuterie</t>
  </si>
  <si>
    <t xml:space="preserve">          Transformation et conservation de poisson, de crustacés et de mollusques </t>
  </si>
  <si>
    <t>103</t>
  </si>
  <si>
    <t xml:space="preserve">          Transformation et conservation de fruits et légumes </t>
  </si>
  <si>
    <t>104</t>
  </si>
  <si>
    <t xml:space="preserve">          Fabrication d'huiles et graisses végétales et animales </t>
  </si>
  <si>
    <t xml:space="preserve">          Fabrication de produits laitiers </t>
  </si>
  <si>
    <t xml:space="preserve">          Travail des grains - fabrication de produits amylacés </t>
  </si>
  <si>
    <t>107_hac</t>
  </si>
  <si>
    <t xml:space="preserve">          Fabrication de produits de boulangerie-pâtisserie et de pâtes alimentaires hors artisanat commercial</t>
  </si>
  <si>
    <t xml:space="preserve">          Fabrication d'autres produits alimentaires </t>
  </si>
  <si>
    <t xml:space="preserve">          Fabrication d'aliments pour animaux </t>
  </si>
  <si>
    <t xml:space="preserve">        Fabrication de boissons </t>
  </si>
  <si>
    <t>Commerce de gros de produits agroalimentaires</t>
  </si>
  <si>
    <t xml:space="preserve">          Commerce de gros de produits agricoles bruts et d'animaux vivants </t>
  </si>
  <si>
    <t>463_h4635Z</t>
  </si>
  <si>
    <t xml:space="preserve">          Commerce de gros de produits alimentaires, de boissons hors tabac </t>
  </si>
  <si>
    <t>Champ : France - Unités légales mono-régionales et quasi mono-régionales.</t>
  </si>
  <si>
    <t>en milliers d'euros</t>
  </si>
  <si>
    <t>Code région</t>
  </si>
  <si>
    <t>Région</t>
  </si>
  <si>
    <t>Industries agroalimentaires</t>
  </si>
  <si>
    <t>Industries alimentaires hors artisanat commercial</t>
  </si>
  <si>
    <t>Transformation et conservation de la viande et préparation de produits à base de viande hors charcuterie artisanale</t>
  </si>
  <si>
    <t xml:space="preserve">Transformation et conservation de poisson, de crustacés et de mollusques </t>
  </si>
  <si>
    <t xml:space="preserve">Transformation et conservation de fruits et légumes </t>
  </si>
  <si>
    <t xml:space="preserve">Fabrication d'huiles et graisses végétales et animales </t>
  </si>
  <si>
    <t xml:space="preserve">Fabrication de produits laitiers </t>
  </si>
  <si>
    <t xml:space="preserve">Travail des grains - fabrication de produits amylacés </t>
  </si>
  <si>
    <t>Fabrication de produits de boulangerie-pâtisserie et de pâtes alimentaires hors fabrication de pain et de pâtisserie fraîche</t>
  </si>
  <si>
    <t xml:space="preserve">Fabrication d'autres produits alimentaires </t>
  </si>
  <si>
    <t xml:space="preserve">Fabrication d'aliments pour animaux </t>
  </si>
  <si>
    <t xml:space="preserve">Fabrication de boissons </t>
  </si>
  <si>
    <t xml:space="preserve">Commerce de gros de produits agricoles bruts et d'animaux vivants </t>
  </si>
  <si>
    <t>Commerce de gros de produits alimentaires, de boissons hors tabac</t>
  </si>
  <si>
    <t>Guadeloupe</t>
  </si>
  <si>
    <t>Martinique</t>
  </si>
  <si>
    <t>Guyane</t>
  </si>
  <si>
    <t>La Reunion</t>
  </si>
  <si>
    <t>Île-de-France</t>
  </si>
  <si>
    <t>Centre-Val de Loire</t>
  </si>
  <si>
    <t>Bourgogne-Franche-Comté</t>
  </si>
  <si>
    <t>Normandie</t>
  </si>
  <si>
    <t>Hauts-de-France</t>
  </si>
  <si>
    <t>Grand Est</t>
  </si>
  <si>
    <t>Pays de la Loire</t>
  </si>
  <si>
    <t>Bretagne</t>
  </si>
  <si>
    <t>Nouvelle Aquitaine</t>
  </si>
  <si>
    <t>Occitanie</t>
  </si>
  <si>
    <t>Auvergne-Rhône-Alpes</t>
  </si>
  <si>
    <t>Provence-Alpes-Côte d'Azur</t>
  </si>
  <si>
    <t>Corse</t>
  </si>
  <si>
    <t>Catégorie d'entreprise</t>
  </si>
  <si>
    <t xml:space="preserve">    Industries alimentaires (hors artisanat commercial) et boissons</t>
  </si>
  <si>
    <t>Micro</t>
  </si>
  <si>
    <t>PME</t>
  </si>
  <si>
    <t>ETI</t>
  </si>
  <si>
    <t>GE</t>
  </si>
  <si>
    <t>Note de lecture : nd : donnée non disponible, s : donnée soumise au secret statistique. Micro : micro entreprises, PME : petites et moyennes entreprises, ETI : entreprises de taille intermédiaire, GE : grandes entreprises</t>
  </si>
  <si>
    <t>Tableau 6. Ratios d'analyse de la performance économique des entreprises régionales en 2018</t>
  </si>
  <si>
    <t>Année</t>
  </si>
  <si>
    <t>Organisation et débouchés de la production</t>
  </si>
  <si>
    <t>Partage de la VA</t>
  </si>
  <si>
    <t>Ratios de rentabilité</t>
  </si>
  <si>
    <t xml:space="preserve">Ratios d'endettement, de solvabilité et de liquidité </t>
  </si>
  <si>
    <t>Ratios d'investissement</t>
  </si>
  <si>
    <t>Taux d'exportation</t>
  </si>
  <si>
    <t>Taux de valeur ajoutée</t>
  </si>
  <si>
    <t>Productivité apparente du travail par tête</t>
  </si>
  <si>
    <t xml:space="preserve">Intensité capitalistique </t>
  </si>
  <si>
    <t>Part des frais de personnel</t>
  </si>
  <si>
    <t>Taux de marge</t>
  </si>
  <si>
    <t>Rentabilité économique</t>
  </si>
  <si>
    <t>Rentabilité financière</t>
  </si>
  <si>
    <t>Levier financier</t>
  </si>
  <si>
    <t>Taux de prélèvement financier</t>
  </si>
  <si>
    <t>Taux d'investissement</t>
  </si>
  <si>
    <t>Taux d'autofinancement</t>
  </si>
  <si>
    <t xml:space="preserve"> milliers d'euros</t>
  </si>
  <si>
    <t>Implantation régionale</t>
  </si>
  <si>
    <t>Nom de l'unité légale</t>
  </si>
  <si>
    <t>Activité principale</t>
  </si>
  <si>
    <t>Effectifs salariés au 31 décembre dans la région</t>
  </si>
  <si>
    <t>Effectifs salariés totaux en France</t>
  </si>
  <si>
    <t>Taux d'implantation dans la région</t>
  </si>
  <si>
    <t>PRINCIPAL-11</t>
  </si>
  <si>
    <t>CSF</t>
  </si>
  <si>
    <t>4639B</t>
  </si>
  <si>
    <t>METRO FRANCE</t>
  </si>
  <si>
    <t>PRINCIPAL-84</t>
  </si>
  <si>
    <t>BOULANGERIES BG</t>
  </si>
  <si>
    <t>MONO-93</t>
  </si>
  <si>
    <t>MCCORMICK FRANCE</t>
  </si>
  <si>
    <t>1084Z</t>
  </si>
  <si>
    <t>POMONA</t>
  </si>
  <si>
    <t>PRINCIPAL-93</t>
  </si>
  <si>
    <t>SA RICARD</t>
  </si>
  <si>
    <t>1101Z</t>
  </si>
  <si>
    <t>QUASI-MONO-93</t>
  </si>
  <si>
    <t>NATUREX</t>
  </si>
  <si>
    <t>1089Z</t>
  </si>
  <si>
    <t>MAJO-93</t>
  </si>
  <si>
    <t>HARIBO RICQLES ZAN</t>
  </si>
  <si>
    <t>1082Z</t>
  </si>
  <si>
    <t>PANZANI</t>
  </si>
  <si>
    <t>1073Z</t>
  </si>
  <si>
    <t>COMPAGNIE MEDITERRANEENE DES CAFES</t>
  </si>
  <si>
    <t>1083Z</t>
  </si>
  <si>
    <t>TRANSGOURMET OPERATIONS</t>
  </si>
  <si>
    <t>AGIS</t>
  </si>
  <si>
    <t>1085Z</t>
  </si>
  <si>
    <t>SYSCO FRANCE SAS</t>
  </si>
  <si>
    <t>4639A</t>
  </si>
  <si>
    <t>COCA COLA MIDI SAS</t>
  </si>
  <si>
    <t>APTUNION INDUSTRIE</t>
  </si>
  <si>
    <t>CONTINENTAL FOODS PRODUCTION FRANCE</t>
  </si>
  <si>
    <t>FRANCE BOISSONS SUD-EST</t>
  </si>
  <si>
    <t>4634Z</t>
  </si>
  <si>
    <t>MAJO-24</t>
  </si>
  <si>
    <t>LES CRUDETTES</t>
  </si>
  <si>
    <t>1039A</t>
  </si>
  <si>
    <t>PRINCIPAL-28</t>
  </si>
  <si>
    <t>FLORETTE FRANCE GMS</t>
  </si>
  <si>
    <t>ORANGINA SUNTORY FRANCE PRODUCTION</t>
  </si>
  <si>
    <t>1107B</t>
  </si>
  <si>
    <t>Une entreprise mono-régionale a 100 % de ses effectifs dans la région. Une entreprise quasi mono-régionale a entre 80 % et 100 % de ses effectifs dans la région. Une entreprise majoritairement régionale a entre 50 % et 80 % de ses effectifs dans la région. Les autres entreprises dites polyrégionales ont moins de 50 % de leurs effectifs dans la région.</t>
  </si>
  <si>
    <t>Note de lecture : nd : donnée non disponible</t>
  </si>
  <si>
    <t>Champ : France – Unités légales des industries alimentaires (division 10 de NAF rév. 2) et fabrication de boissons (division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</si>
</sst>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40C];[Red]\-#,##0.00\ [$€-40C]"/>
    <numFmt numFmtId="165" formatCode="#,##0.0"/>
    <numFmt numFmtId="166" formatCode="#,##0&quot;(3)&quot;"/>
  </numFmts>
  <fonts count="19" x14ac:knownFonts="1">
    <font>
      <sz val="11"/>
      <color rgb="FF000000"/>
      <name val="Calibri"/>
      <family val="2"/>
    </font>
    <font>
      <b/>
      <i/>
      <u/>
      <sz val="11"/>
      <color rgb="FF000000"/>
      <name val="Calibri"/>
      <family val="2"/>
    </font>
    <font>
      <b/>
      <i/>
      <sz val="16"/>
      <color rgb="FF000000"/>
      <name val="Calibri"/>
      <family val="2"/>
    </font>
    <font>
      <sz val="10"/>
      <name val="MS Sans Serif"/>
      <family val="2"/>
    </font>
    <font>
      <sz val="10"/>
      <name val="MS Sans Serif"/>
    </font>
    <font>
      <b/>
      <sz val="11"/>
      <name val="Arial"/>
      <family val="2"/>
    </font>
    <font>
      <b/>
      <sz val="10"/>
      <name val="Arial"/>
      <family val="2"/>
    </font>
    <font>
      <i/>
      <sz val="9"/>
      <name val="Arial"/>
      <family val="2"/>
    </font>
    <font>
      <sz val="11"/>
      <name val="Arial"/>
      <family val="2"/>
    </font>
    <font>
      <sz val="11"/>
      <color rgb="FFFF0000"/>
      <name val="Arial"/>
      <family val="2"/>
    </font>
    <font>
      <sz val="11"/>
      <name val="Calibri"/>
      <family val="2"/>
    </font>
    <font>
      <sz val="10"/>
      <name val="Calibri"/>
      <family val="2"/>
    </font>
    <font>
      <sz val="10"/>
      <name val="Arial"/>
      <family val="2"/>
    </font>
    <font>
      <b/>
      <sz val="10"/>
      <color rgb="FFFFFFFF"/>
      <name val="Arial"/>
      <family val="2"/>
    </font>
    <font>
      <i/>
      <sz val="10"/>
      <name val="Arial"/>
      <family val="2"/>
    </font>
    <font>
      <sz val="9"/>
      <name val="Arial"/>
      <family val="2"/>
    </font>
    <font>
      <b/>
      <i/>
      <sz val="10"/>
      <name val="Arial"/>
      <family val="2"/>
    </font>
    <font>
      <sz val="11"/>
      <color rgb="FF000000"/>
      <name val="Calibri"/>
      <family val="2"/>
    </font>
    <font>
      <b/>
      <sz val="22"/>
      <name val="Arial"/>
      <family val="2"/>
    </font>
  </fonts>
  <fills count="5">
    <fill>
      <patternFill patternType="none"/>
    </fill>
    <fill>
      <patternFill patternType="gray125"/>
    </fill>
    <fill>
      <patternFill patternType="solid">
        <fgColor rgb="FFB2004C"/>
        <bgColor rgb="FF800080"/>
      </patternFill>
    </fill>
    <fill>
      <patternFill patternType="solid">
        <fgColor rgb="FFD16694"/>
        <bgColor rgb="FF969696"/>
      </patternFill>
    </fill>
    <fill>
      <patternFill patternType="solid">
        <fgColor rgb="FFC0C0C0"/>
        <bgColor rgb="FFCCCCFF"/>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6">
    <xf numFmtId="0" fontId="0" fillId="0" borderId="0"/>
    <xf numFmtId="9" fontId="17" fillId="0" borderId="0" applyBorder="0" applyAlignment="0" applyProtection="0"/>
    <xf numFmtId="0" fontId="1" fillId="0" borderId="0" applyBorder="0" applyAlignment="0" applyProtection="0"/>
    <xf numFmtId="164" fontId="1" fillId="0" borderId="0" applyBorder="0" applyAlignment="0" applyProtection="0"/>
    <xf numFmtId="0" fontId="2" fillId="0" borderId="0" applyBorder="0" applyProtection="0">
      <alignment horizontal="center"/>
    </xf>
    <xf numFmtId="0" fontId="2" fillId="0" borderId="0" applyBorder="0" applyProtection="0">
      <alignment horizontal="center" textRotation="90"/>
    </xf>
  </cellStyleXfs>
  <cellXfs count="101">
    <xf numFmtId="0" fontId="0" fillId="0" borderId="0" xfId="0"/>
    <xf numFmtId="165" fontId="6" fillId="4" borderId="1" xfId="0" applyNumberFormat="1"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left" vertical="center"/>
    </xf>
    <xf numFmtId="0" fontId="6" fillId="4" borderId="1" xfId="0"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5" fillId="0" borderId="0" xfId="0" applyFont="1"/>
    <xf numFmtId="0" fontId="6" fillId="0" borderId="0" xfId="0" applyFont="1"/>
    <xf numFmtId="49" fontId="7" fillId="0" borderId="0" xfId="0" applyNumberFormat="1" applyFont="1" applyAlignment="1"/>
    <xf numFmtId="1" fontId="8" fillId="0" borderId="0" xfId="0" applyNumberFormat="1" applyFont="1" applyAlignment="1">
      <alignment horizontal="left"/>
    </xf>
    <xf numFmtId="0" fontId="8" fillId="0" borderId="0" xfId="0" applyFont="1" applyAlignment="1">
      <alignment horizontal="left" vertical="center"/>
    </xf>
    <xf numFmtId="1" fontId="8" fillId="0" borderId="0" xfId="0" applyNumberFormat="1" applyFont="1" applyAlignment="1">
      <alignment horizontal="left" vertical="center"/>
    </xf>
    <xf numFmtId="0" fontId="0" fillId="0" borderId="0" xfId="0" applyFont="1" applyAlignment="1">
      <alignment horizontal="left" vertical="top" wrapText="1"/>
    </xf>
    <xf numFmtId="0" fontId="10" fillId="0" borderId="0" xfId="0" applyFont="1" applyAlignment="1">
      <alignment horizontal="left" vertical="top" wrapText="1"/>
    </xf>
    <xf numFmtId="0" fontId="11" fillId="0" borderId="0" xfId="0" applyFont="1" applyAlignment="1">
      <alignment wrapText="1"/>
    </xf>
    <xf numFmtId="1" fontId="12" fillId="0" borderId="0" xfId="0" applyNumberFormat="1" applyFont="1" applyAlignment="1">
      <alignment horizontal="left" vertical="center"/>
    </xf>
    <xf numFmtId="0" fontId="12" fillId="0" borderId="0" xfId="0" applyFont="1" applyAlignment="1">
      <alignment vertical="center"/>
    </xf>
    <xf numFmtId="3" fontId="12" fillId="0" borderId="0" xfId="0" applyNumberFormat="1" applyFont="1" applyAlignment="1">
      <alignment horizontal="right" vertical="center"/>
    </xf>
    <xf numFmtId="1" fontId="5" fillId="0" borderId="0" xfId="0" applyNumberFormat="1" applyFont="1" applyAlignment="1">
      <alignment horizontal="left" vertical="center"/>
    </xf>
    <xf numFmtId="0" fontId="12" fillId="0" borderId="0" xfId="0" applyFont="1" applyAlignment="1">
      <alignment horizontal="left" vertical="center"/>
    </xf>
    <xf numFmtId="1" fontId="13" fillId="2" borderId="2" xfId="0" applyNumberFormat="1"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3" fontId="14" fillId="0" borderId="0" xfId="0" applyNumberFormat="1" applyFont="1" applyAlignment="1">
      <alignment horizontal="right" vertical="center"/>
    </xf>
    <xf numFmtId="0" fontId="14" fillId="0" borderId="0" xfId="0" applyFont="1" applyAlignment="1">
      <alignment vertical="center"/>
    </xf>
    <xf numFmtId="0" fontId="12" fillId="0" borderId="1" xfId="0" applyFont="1" applyBorder="1" applyAlignment="1">
      <alignment horizontal="left" vertical="center"/>
    </xf>
    <xf numFmtId="3" fontId="12" fillId="0" borderId="1" xfId="0" applyNumberFormat="1" applyFont="1" applyBorder="1" applyAlignment="1">
      <alignment horizontal="right" vertical="center" wrapText="1"/>
    </xf>
    <xf numFmtId="166" fontId="6" fillId="0" borderId="1" xfId="0" applyNumberFormat="1" applyFont="1" applyBorder="1" applyAlignment="1">
      <alignment horizontal="right" vertical="center" wrapText="1"/>
    </xf>
    <xf numFmtId="1" fontId="12" fillId="0" borderId="1" xfId="1" applyNumberFormat="1" applyFont="1" applyBorder="1" applyAlignment="1" applyProtection="1">
      <alignment horizontal="right" vertical="center" wrapText="1"/>
    </xf>
    <xf numFmtId="0" fontId="12" fillId="0" borderId="1" xfId="0" applyFont="1" applyBorder="1" applyAlignment="1">
      <alignment vertical="center" wrapText="1"/>
    </xf>
    <xf numFmtId="3" fontId="12" fillId="0" borderId="1" xfId="0" applyNumberFormat="1" applyFont="1" applyBorder="1" applyAlignment="1">
      <alignment horizontal="right" vertical="center" wrapText="1"/>
    </xf>
    <xf numFmtId="1" fontId="15" fillId="0" borderId="0" xfId="0" applyNumberFormat="1" applyFont="1" applyAlignment="1">
      <alignment horizontal="left" vertical="center"/>
    </xf>
    <xf numFmtId="0" fontId="12" fillId="0" borderId="0" xfId="0" applyFont="1" applyBorder="1" applyAlignment="1">
      <alignment vertical="center" wrapText="1"/>
    </xf>
    <xf numFmtId="49" fontId="15" fillId="0" borderId="0" xfId="0" applyNumberFormat="1" applyFont="1" applyAlignment="1">
      <alignment vertical="center"/>
    </xf>
    <xf numFmtId="0" fontId="12" fillId="0" borderId="0" xfId="0" applyFont="1" applyAlignment="1">
      <alignment vertical="center" wrapText="1"/>
    </xf>
    <xf numFmtId="0" fontId="7" fillId="0" borderId="0" xfId="0" applyFont="1" applyAlignment="1" applyProtection="1">
      <alignment vertical="center"/>
      <protection locked="0"/>
    </xf>
    <xf numFmtId="166" fontId="6" fillId="0" borderId="1" xfId="0" applyNumberFormat="1" applyFont="1" applyBorder="1" applyAlignment="1">
      <alignment horizontal="right" vertical="center" wrapText="1"/>
    </xf>
    <xf numFmtId="0" fontId="0" fillId="0" borderId="0" xfId="0"/>
    <xf numFmtId="3" fontId="12" fillId="0" borderId="5"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1" fontId="16" fillId="0" borderId="1" xfId="0" applyNumberFormat="1" applyFont="1" applyBorder="1" applyAlignment="1">
      <alignment horizontal="left" vertical="center"/>
    </xf>
    <xf numFmtId="165" fontId="16" fillId="0" borderId="1" xfId="0" applyNumberFormat="1" applyFont="1" applyBorder="1" applyAlignment="1">
      <alignment horizontal="left" vertical="center" wrapText="1"/>
    </xf>
    <xf numFmtId="3" fontId="6" fillId="0" borderId="1" xfId="0" applyNumberFormat="1" applyFont="1" applyBorder="1" applyAlignment="1">
      <alignment horizontal="right" vertical="center" wrapText="1"/>
    </xf>
    <xf numFmtId="0" fontId="16" fillId="0" borderId="0" xfId="0" applyFont="1" applyAlignment="1">
      <alignment vertical="center"/>
    </xf>
    <xf numFmtId="0" fontId="16" fillId="0" borderId="0" xfId="0" applyFont="1" applyAlignment="1">
      <alignment horizontal="center" vertical="center" wrapText="1"/>
    </xf>
    <xf numFmtId="1" fontId="12" fillId="0" borderId="1" xfId="0" applyNumberFormat="1" applyFont="1" applyBorder="1" applyAlignment="1">
      <alignment horizontal="left" vertical="center"/>
    </xf>
    <xf numFmtId="165" fontId="14" fillId="0" borderId="1" xfId="0" applyNumberFormat="1" applyFont="1" applyBorder="1" applyAlignment="1">
      <alignment horizontal="right" vertical="center" wrapText="1"/>
    </xf>
    <xf numFmtId="9" fontId="14" fillId="0" borderId="1" xfId="1" applyFont="1" applyBorder="1" applyAlignment="1" applyProtection="1">
      <alignment horizontal="right" vertical="center"/>
    </xf>
    <xf numFmtId="3" fontId="12" fillId="0" borderId="1" xfId="0" applyNumberFormat="1" applyFont="1" applyBorder="1" applyAlignment="1">
      <alignment horizontal="center" vertical="center"/>
    </xf>
    <xf numFmtId="1" fontId="6" fillId="0" borderId="1" xfId="0" applyNumberFormat="1" applyFont="1" applyBorder="1" applyAlignment="1">
      <alignment horizontal="left" vertical="center"/>
    </xf>
    <xf numFmtId="165" fontId="6" fillId="0" borderId="3" xfId="0" applyNumberFormat="1" applyFont="1" applyBorder="1" applyAlignment="1">
      <alignment horizontal="left" vertical="center" wrapText="1"/>
    </xf>
    <xf numFmtId="0" fontId="6" fillId="0" borderId="0" xfId="0" applyFont="1" applyAlignment="1">
      <alignment vertical="center"/>
    </xf>
    <xf numFmtId="0" fontId="6" fillId="0" borderId="0" xfId="0" applyFont="1" applyAlignment="1">
      <alignment horizontal="center" vertical="center" wrapText="1"/>
    </xf>
    <xf numFmtId="165" fontId="14" fillId="0" borderId="3" xfId="0" applyNumberFormat="1" applyFont="1" applyBorder="1" applyAlignment="1">
      <alignment horizontal="right" vertical="center" wrapText="1"/>
    </xf>
    <xf numFmtId="3" fontId="12" fillId="0" borderId="1" xfId="0" applyNumberFormat="1" applyFont="1" applyBorder="1" applyAlignment="1">
      <alignment horizontal="right" vertical="center" indent="3"/>
    </xf>
    <xf numFmtId="165" fontId="6" fillId="0" borderId="3" xfId="0" applyNumberFormat="1" applyFont="1" applyBorder="1" applyAlignment="1">
      <alignment vertical="center" wrapText="1"/>
    </xf>
    <xf numFmtId="165" fontId="12" fillId="0" borderId="3" xfId="0" applyNumberFormat="1" applyFont="1" applyBorder="1" applyAlignment="1">
      <alignment vertical="center" wrapText="1"/>
    </xf>
    <xf numFmtId="165" fontId="12" fillId="0" borderId="0" xfId="0" applyNumberFormat="1" applyFont="1" applyBorder="1" applyAlignment="1">
      <alignment vertical="center" wrapText="1"/>
    </xf>
    <xf numFmtId="165" fontId="14" fillId="0" borderId="3" xfId="0" applyNumberFormat="1" applyFont="1" applyBorder="1" applyAlignment="1">
      <alignment vertical="center" wrapText="1"/>
    </xf>
    <xf numFmtId="165" fontId="12" fillId="0" borderId="3" xfId="0" applyNumberFormat="1" applyFont="1" applyBorder="1" applyAlignment="1">
      <alignment horizontal="left" vertical="center" wrapText="1"/>
    </xf>
    <xf numFmtId="9" fontId="12" fillId="0" borderId="0" xfId="0" applyNumberFormat="1" applyFont="1" applyAlignment="1">
      <alignment horizontal="right" vertical="center"/>
    </xf>
    <xf numFmtId="1" fontId="7" fillId="0" borderId="0" xfId="0" applyNumberFormat="1" applyFont="1" applyAlignment="1" applyProtection="1">
      <alignment vertical="center"/>
      <protection locked="0"/>
    </xf>
    <xf numFmtId="49" fontId="14" fillId="0" borderId="0" xfId="0" applyNumberFormat="1" applyFont="1" applyAlignment="1">
      <alignment vertical="center"/>
    </xf>
    <xf numFmtId="0" fontId="15" fillId="0" borderId="0" xfId="0" applyFont="1" applyAlignment="1">
      <alignment vertical="center"/>
    </xf>
    <xf numFmtId="165" fontId="12" fillId="0" borderId="1" xfId="0" applyNumberFormat="1" applyFont="1" applyBorder="1" applyAlignment="1">
      <alignment horizontal="left" vertical="center" wrapText="1"/>
    </xf>
    <xf numFmtId="3" fontId="12" fillId="0" borderId="1" xfId="0" applyNumberFormat="1" applyFont="1" applyBorder="1" applyAlignment="1">
      <alignment horizontal="right" vertical="center"/>
    </xf>
    <xf numFmtId="165" fontId="6" fillId="0" borderId="1" xfId="0" applyNumberFormat="1" applyFont="1" applyBorder="1" applyAlignment="1">
      <alignment vertical="center" wrapText="1"/>
    </xf>
    <xf numFmtId="3" fontId="6" fillId="0" borderId="1" xfId="0" applyNumberFormat="1" applyFont="1" applyBorder="1" applyAlignment="1">
      <alignment horizontal="right" vertical="center"/>
    </xf>
    <xf numFmtId="165" fontId="12" fillId="0" borderId="1" xfId="0" applyNumberFormat="1" applyFont="1" applyBorder="1" applyAlignment="1">
      <alignment vertical="center" wrapText="1"/>
    </xf>
    <xf numFmtId="165" fontId="12" fillId="0" borderId="0" xfId="0" applyNumberFormat="1" applyFont="1" applyAlignment="1">
      <alignment vertical="center"/>
    </xf>
    <xf numFmtId="0" fontId="15" fillId="0" borderId="0" xfId="0" applyFont="1" applyAlignment="1" applyProtection="1">
      <alignment vertical="center"/>
      <protection locked="0"/>
    </xf>
    <xf numFmtId="0" fontId="7" fillId="0" borderId="0" xfId="0" applyFont="1" applyAlignment="1" applyProtection="1">
      <alignment vertical="center"/>
      <protection locked="0"/>
    </xf>
    <xf numFmtId="0" fontId="13" fillId="2" borderId="1" xfId="0" applyFont="1" applyFill="1" applyBorder="1" applyAlignment="1">
      <alignment horizontal="center" vertical="center" wrapText="1"/>
    </xf>
    <xf numFmtId="0" fontId="12" fillId="0" borderId="0" xfId="0" applyFont="1" applyAlignment="1">
      <alignment vertical="center" wrapText="1"/>
    </xf>
    <xf numFmtId="0" fontId="12" fillId="0" borderId="1" xfId="0" applyFont="1" applyBorder="1" applyAlignment="1">
      <alignment horizontal="center" vertical="center"/>
    </xf>
    <xf numFmtId="0" fontId="12" fillId="0" borderId="1" xfId="0" applyFont="1" applyBorder="1" applyAlignment="1">
      <alignment vertical="center"/>
    </xf>
    <xf numFmtId="0" fontId="15" fillId="0" borderId="0" xfId="0" applyFont="1" applyBorder="1" applyAlignment="1">
      <alignment horizontal="left" vertical="center"/>
    </xf>
    <xf numFmtId="0" fontId="12" fillId="0" borderId="0" xfId="0" applyFont="1" applyBorder="1" applyAlignment="1">
      <alignment vertical="center"/>
    </xf>
    <xf numFmtId="3" fontId="12" fillId="0" borderId="0" xfId="0" applyNumberFormat="1" applyFont="1" applyBorder="1" applyAlignment="1">
      <alignment horizontal="center" vertical="center"/>
    </xf>
    <xf numFmtId="1" fontId="6" fillId="0" borderId="0" xfId="0" applyNumberFormat="1" applyFont="1" applyAlignment="1">
      <alignment horizontal="left" vertical="center"/>
    </xf>
    <xf numFmtId="1" fontId="12" fillId="0" borderId="1" xfId="0" applyNumberFormat="1" applyFont="1" applyBorder="1" applyAlignment="1">
      <alignment horizontal="left" vertical="center"/>
    </xf>
    <xf numFmtId="165" fontId="12" fillId="0" borderId="1" xfId="0" applyNumberFormat="1" applyFont="1" applyBorder="1" applyAlignment="1">
      <alignment vertical="center"/>
    </xf>
    <xf numFmtId="49" fontId="12" fillId="0" borderId="0" xfId="0" applyNumberFormat="1" applyFont="1" applyAlignment="1">
      <alignment vertical="center"/>
    </xf>
    <xf numFmtId="3" fontId="12" fillId="0" borderId="0" xfId="0" applyNumberFormat="1" applyFont="1" applyAlignment="1">
      <alignment vertical="center"/>
    </xf>
    <xf numFmtId="3" fontId="13" fillId="2" borderId="1" xfId="0" applyNumberFormat="1" applyFont="1" applyFill="1" applyBorder="1" applyAlignment="1">
      <alignment horizontal="center" vertical="center" wrapText="1"/>
    </xf>
    <xf numFmtId="3" fontId="13" fillId="3" borderId="1" xfId="0" applyNumberFormat="1" applyFont="1" applyFill="1" applyBorder="1" applyAlignment="1">
      <alignment horizontal="center" vertical="center" wrapText="1"/>
    </xf>
    <xf numFmtId="1" fontId="12" fillId="0" borderId="0" xfId="0" applyNumberFormat="1" applyFont="1" applyBorder="1" applyAlignment="1">
      <alignment horizontal="left" vertical="center"/>
    </xf>
    <xf numFmtId="0" fontId="12" fillId="0" borderId="0" xfId="0" applyFont="1" applyBorder="1" applyAlignment="1">
      <alignment vertical="center"/>
    </xf>
    <xf numFmtId="3" fontId="12" fillId="0" borderId="0" xfId="0" applyNumberFormat="1" applyFont="1" applyBorder="1" applyAlignment="1">
      <alignment horizontal="right" vertical="center"/>
    </xf>
    <xf numFmtId="1" fontId="6" fillId="4" borderId="2" xfId="0" applyNumberFormat="1" applyFont="1" applyFill="1" applyBorder="1" applyAlignment="1">
      <alignment horizontal="center" vertical="center" wrapText="1"/>
    </xf>
    <xf numFmtId="3" fontId="12" fillId="0" borderId="1" xfId="0" applyNumberFormat="1" applyFont="1" applyBorder="1" applyAlignment="1">
      <alignment horizontal="center" vertical="center" wrapText="1"/>
    </xf>
    <xf numFmtId="0" fontId="12" fillId="0" borderId="0" xfId="0" applyFont="1" applyAlignment="1">
      <alignment vertical="center"/>
    </xf>
    <xf numFmtId="1" fontId="18" fillId="0" borderId="0" xfId="0" applyNumberFormat="1" applyFont="1" applyAlignment="1">
      <alignment horizontal="left" vertical="center"/>
    </xf>
    <xf numFmtId="1" fontId="15" fillId="0" borderId="0" xfId="0" applyNumberFormat="1" applyFont="1" applyAlignment="1">
      <alignment horizontal="left" vertical="top" wrapText="1"/>
    </xf>
    <xf numFmtId="49" fontId="15" fillId="0" borderId="0" xfId="0" applyNumberFormat="1" applyFont="1" applyAlignment="1">
      <alignment horizontal="left" vertical="top" wrapText="1"/>
    </xf>
  </cellXfs>
  <cellStyles count="6">
    <cellStyle name="En-tête" xfId="4"/>
    <cellStyle name="Normal" xfId="0" builtinId="0"/>
    <cellStyle name="Pourcentage" xfId="1" builtinId="5"/>
    <cellStyle name="Résultat" xfId="2"/>
    <cellStyle name="Résultat2" xfId="3"/>
    <cellStyle name="Titre1" xf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B2004C"/>
      <rgbColor rgb="FF008080"/>
      <rgbColor rgb="FFC0C0C0"/>
      <rgbColor rgb="FF808080"/>
      <rgbColor rgb="FF9999FF"/>
      <rgbColor rgb="FF993366"/>
      <rgbColor rgb="FFFFFFCC"/>
      <rgbColor rgb="FFCCFFFF"/>
      <rgbColor rgb="FF660066"/>
      <rgbColor rgb="FFD16694"/>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zoomScale="76" zoomScaleNormal="76" workbookViewId="0">
      <selection activeCell="A2" sqref="A2"/>
    </sheetView>
  </sheetViews>
  <sheetFormatPr baseColWidth="10" defaultColWidth="9.140625" defaultRowHeight="15" x14ac:dyDescent="0.25"/>
  <cols>
    <col min="1" max="1" width="115.140625" customWidth="1"/>
    <col min="2" max="2" width="81.5703125" customWidth="1"/>
  </cols>
  <sheetData>
    <row r="1" spans="1:1" x14ac:dyDescent="0.25">
      <c r="A1" s="9" t="s">
        <v>0</v>
      </c>
    </row>
    <row r="2" spans="1:1" x14ac:dyDescent="0.25">
      <c r="A2" s="10"/>
    </row>
    <row r="3" spans="1:1" x14ac:dyDescent="0.25">
      <c r="A3" s="9" t="s">
        <v>1</v>
      </c>
    </row>
    <row r="4" spans="1:1" x14ac:dyDescent="0.25">
      <c r="A4" s="11" t="s">
        <v>2</v>
      </c>
    </row>
    <row r="5" spans="1:1" x14ac:dyDescent="0.25">
      <c r="A5" s="10"/>
    </row>
    <row r="6" spans="1:1" x14ac:dyDescent="0.25">
      <c r="A6" s="12" t="s">
        <v>3</v>
      </c>
    </row>
    <row r="7" spans="1:1" x14ac:dyDescent="0.25">
      <c r="A7" s="13" t="s">
        <v>4</v>
      </c>
    </row>
    <row r="8" spans="1:1" x14ac:dyDescent="0.25">
      <c r="A8" s="14" t="s">
        <v>5</v>
      </c>
    </row>
    <row r="9" spans="1:1" x14ac:dyDescent="0.25">
      <c r="A9" s="14" t="s">
        <v>6</v>
      </c>
    </row>
    <row r="10" spans="1:1" x14ac:dyDescent="0.25">
      <c r="A10" s="14" t="s">
        <v>7</v>
      </c>
    </row>
    <row r="11" spans="1:1" x14ac:dyDescent="0.25">
      <c r="A11" s="14" t="s">
        <v>8</v>
      </c>
    </row>
    <row r="12" spans="1:1" x14ac:dyDescent="0.25">
      <c r="A12" s="14" t="s">
        <v>9</v>
      </c>
    </row>
    <row r="13" spans="1:1" x14ac:dyDescent="0.25">
      <c r="A13" s="14" t="s">
        <v>10</v>
      </c>
    </row>
    <row r="16" spans="1:1" x14ac:dyDescent="0.25">
      <c r="A16" s="9" t="s">
        <v>11</v>
      </c>
    </row>
    <row r="17" spans="1:1" ht="210" x14ac:dyDescent="0.25">
      <c r="A17" s="15" t="s">
        <v>12</v>
      </c>
    </row>
    <row r="19" spans="1:1" x14ac:dyDescent="0.25">
      <c r="A19" s="9" t="s">
        <v>13</v>
      </c>
    </row>
    <row r="20" spans="1:1" ht="55.9" customHeight="1" x14ac:dyDescent="0.25">
      <c r="A20" s="16" t="s">
        <v>14</v>
      </c>
    </row>
    <row r="21" spans="1:1" x14ac:dyDescent="0.25">
      <c r="A21" s="17"/>
    </row>
    <row r="22" spans="1:1" x14ac:dyDescent="0.25">
      <c r="A22" s="9" t="s">
        <v>15</v>
      </c>
    </row>
    <row r="23" spans="1:1" ht="45" x14ac:dyDescent="0.25">
      <c r="A23" s="15" t="s">
        <v>16</v>
      </c>
    </row>
    <row r="26" spans="1:1" x14ac:dyDescent="0.25">
      <c r="A26" s="9"/>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&amp;C&amp;"Arial,Normal"&amp;10&amp;A</oddHeader>
    <oddFooter>&amp;C&amp;"Arial,Normal"&amp;10Page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25"/>
  <sheetViews>
    <sheetView zoomScale="76" zoomScaleNormal="76" workbookViewId="0">
      <selection activeCell="C1" sqref="C1"/>
    </sheetView>
  </sheetViews>
  <sheetFormatPr baseColWidth="10" defaultColWidth="9.140625" defaultRowHeight="15" x14ac:dyDescent="0.25"/>
  <cols>
    <col min="1" max="1" width="19.7109375" style="18" customWidth="1"/>
    <col min="2" max="2" width="73.85546875" style="19" customWidth="1"/>
    <col min="3" max="3" width="27.7109375" style="20" customWidth="1"/>
    <col min="4" max="14" width="23.28515625" style="20" customWidth="1"/>
    <col min="15" max="15" width="21.140625" style="20" customWidth="1"/>
    <col min="16" max="63" width="21.140625" style="19" customWidth="1"/>
    <col min="64" max="256" width="11.42578125" style="19"/>
    <col min="257" max="1025" width="11.42578125"/>
  </cols>
  <sheetData>
    <row r="1" spans="1:1024" ht="27.75" x14ac:dyDescent="0.25">
      <c r="A1" s="98" t="s">
        <v>17</v>
      </c>
      <c r="B1" s="22"/>
      <c r="P1" s="20"/>
      <c r="Q1" s="20"/>
    </row>
    <row r="2" spans="1:1024" x14ac:dyDescent="0.25">
      <c r="P2" s="20"/>
      <c r="Q2" s="20"/>
    </row>
    <row r="3" spans="1:1024" x14ac:dyDescent="0.25">
      <c r="A3" s="21" t="s">
        <v>18</v>
      </c>
      <c r="C3"/>
      <c r="D3"/>
      <c r="E3"/>
      <c r="F3"/>
      <c r="G3"/>
      <c r="H3"/>
      <c r="I3"/>
      <c r="P3" s="20"/>
      <c r="Q3" s="20"/>
    </row>
    <row r="4" spans="1:1024" ht="22.5" customHeight="1" x14ac:dyDescent="0.25">
      <c r="P4" s="20"/>
      <c r="Q4" s="20"/>
    </row>
    <row r="5" spans="1:1024" ht="66.2" customHeight="1" x14ac:dyDescent="0.25">
      <c r="A5" s="8" t="s">
        <v>19</v>
      </c>
      <c r="B5" s="8"/>
      <c r="C5" s="23" t="s">
        <v>20</v>
      </c>
      <c r="D5" s="23" t="s">
        <v>21</v>
      </c>
      <c r="E5" s="23" t="s">
        <v>22</v>
      </c>
      <c r="F5" s="23" t="s">
        <v>23</v>
      </c>
      <c r="G5" s="23" t="s">
        <v>24</v>
      </c>
      <c r="H5" s="24" t="s">
        <v>25</v>
      </c>
      <c r="I5" s="24" t="s">
        <v>26</v>
      </c>
      <c r="P5" s="20"/>
      <c r="Q5" s="20"/>
    </row>
    <row r="6" spans="1:1024" s="29" customFormat="1" ht="15.75" customHeight="1" x14ac:dyDescent="0.25">
      <c r="A6" s="25"/>
      <c r="B6" s="26"/>
      <c r="C6" s="7" t="s">
        <v>27</v>
      </c>
      <c r="D6" s="7"/>
      <c r="E6" s="7"/>
      <c r="F6" s="7"/>
      <c r="G6" s="7"/>
      <c r="H6" s="27" t="s">
        <v>28</v>
      </c>
      <c r="I6" s="27" t="s">
        <v>28</v>
      </c>
      <c r="J6" s="28"/>
      <c r="K6" s="28"/>
      <c r="L6" s="28"/>
      <c r="M6" s="28"/>
      <c r="N6" s="28"/>
      <c r="O6" s="28"/>
      <c r="P6" s="28"/>
      <c r="Q6" s="28"/>
      <c r="AMJ6"/>
    </row>
    <row r="7" spans="1:1024" x14ac:dyDescent="0.25">
      <c r="A7" s="6" t="s">
        <v>29</v>
      </c>
      <c r="B7" s="6"/>
      <c r="C7" s="31">
        <v>7597</v>
      </c>
      <c r="D7" s="31">
        <v>12839</v>
      </c>
      <c r="E7" s="31">
        <v>9476</v>
      </c>
      <c r="F7" s="31">
        <v>136789</v>
      </c>
      <c r="G7" s="32">
        <v>41407</v>
      </c>
      <c r="H7" s="33">
        <v>30.3</v>
      </c>
      <c r="I7" s="33">
        <v>100</v>
      </c>
      <c r="P7" s="20"/>
      <c r="Q7" s="20"/>
    </row>
    <row r="8" spans="1:1024" x14ac:dyDescent="0.25">
      <c r="A8" s="6" t="s">
        <v>30</v>
      </c>
      <c r="B8" s="6"/>
      <c r="C8" s="31">
        <v>7298</v>
      </c>
      <c r="D8" s="31">
        <v>9254</v>
      </c>
      <c r="E8" s="31">
        <v>8921</v>
      </c>
      <c r="F8" s="31">
        <v>36059</v>
      </c>
      <c r="G8" s="31">
        <v>33332</v>
      </c>
      <c r="H8" s="33">
        <v>92.4</v>
      </c>
      <c r="I8" s="33">
        <v>80.5</v>
      </c>
      <c r="P8" s="20"/>
      <c r="Q8" s="20"/>
    </row>
    <row r="9" spans="1:1024" ht="15.75" customHeight="1" x14ac:dyDescent="0.25">
      <c r="A9" s="5" t="s">
        <v>31</v>
      </c>
      <c r="B9" s="34" t="s">
        <v>32</v>
      </c>
      <c r="C9" s="35">
        <v>156</v>
      </c>
      <c r="D9" s="35">
        <v>259</v>
      </c>
      <c r="E9" s="35">
        <v>197</v>
      </c>
      <c r="F9" s="35">
        <v>2683</v>
      </c>
      <c r="G9" s="35">
        <v>1089</v>
      </c>
      <c r="H9" s="33">
        <v>40.6</v>
      </c>
      <c r="I9" s="33">
        <v>2.6</v>
      </c>
      <c r="P9" s="20"/>
      <c r="Q9" s="20"/>
    </row>
    <row r="10" spans="1:1024" x14ac:dyDescent="0.25">
      <c r="A10" s="5"/>
      <c r="B10" s="34" t="s">
        <v>33</v>
      </c>
      <c r="C10" s="35">
        <v>36</v>
      </c>
      <c r="D10" s="35">
        <v>158</v>
      </c>
      <c r="E10" s="35">
        <v>69</v>
      </c>
      <c r="F10" s="35">
        <v>2263</v>
      </c>
      <c r="G10" s="35">
        <v>1417</v>
      </c>
      <c r="H10" s="33">
        <v>62.6</v>
      </c>
      <c r="I10" s="33">
        <v>3.4</v>
      </c>
      <c r="P10" s="20"/>
      <c r="Q10" s="20"/>
    </row>
    <row r="11" spans="1:1024" ht="15.75" customHeight="1" x14ac:dyDescent="0.25">
      <c r="A11" s="5" t="s">
        <v>34</v>
      </c>
      <c r="B11" s="34" t="s">
        <v>35</v>
      </c>
      <c r="C11" s="35">
        <v>124</v>
      </c>
      <c r="D11" s="35">
        <v>305</v>
      </c>
      <c r="E11" s="35">
        <v>249</v>
      </c>
      <c r="F11" s="35">
        <v>1740</v>
      </c>
      <c r="G11" s="35">
        <v>1453</v>
      </c>
      <c r="H11" s="33">
        <v>83.5</v>
      </c>
      <c r="I11" s="33">
        <v>3.5</v>
      </c>
      <c r="P11" s="20"/>
      <c r="Q11" s="20"/>
    </row>
    <row r="12" spans="1:1024" x14ac:dyDescent="0.25">
      <c r="A12" s="5"/>
      <c r="B12" s="34" t="s">
        <v>36</v>
      </c>
      <c r="C12" s="35">
        <v>6982</v>
      </c>
      <c r="D12" s="35">
        <v>8532</v>
      </c>
      <c r="E12" s="35">
        <v>8406</v>
      </c>
      <c r="F12" s="35">
        <v>29373</v>
      </c>
      <c r="G12" s="35">
        <v>29373</v>
      </c>
      <c r="H12" s="33">
        <v>100</v>
      </c>
      <c r="I12" s="33">
        <v>70.900000000000006</v>
      </c>
      <c r="P12" s="20"/>
      <c r="Q12" s="20"/>
    </row>
    <row r="13" spans="1:1024" x14ac:dyDescent="0.25">
      <c r="A13" s="6" t="s">
        <v>37</v>
      </c>
      <c r="B13" s="6"/>
      <c r="C13" s="31">
        <v>7323</v>
      </c>
      <c r="D13" s="31">
        <v>9725</v>
      </c>
      <c r="E13" s="31">
        <v>8988</v>
      </c>
      <c r="F13" s="31">
        <v>41505</v>
      </c>
      <c r="G13" s="31">
        <v>33664</v>
      </c>
      <c r="H13" s="33">
        <v>81.099999999999994</v>
      </c>
      <c r="I13" s="33">
        <v>81.3</v>
      </c>
      <c r="P13" s="20"/>
      <c r="Q13" s="20"/>
    </row>
    <row r="15" spans="1:1024" x14ac:dyDescent="0.25">
      <c r="A15" s="36" t="s">
        <v>38</v>
      </c>
      <c r="B15" s="37"/>
    </row>
    <row r="16" spans="1:1024" x14ac:dyDescent="0.25">
      <c r="A16" s="36" t="s">
        <v>39</v>
      </c>
      <c r="B16" s="37"/>
    </row>
    <row r="17" spans="1:1024" ht="36.75" customHeight="1" x14ac:dyDescent="0.25">
      <c r="A17" s="99" t="s">
        <v>40</v>
      </c>
      <c r="B17" s="99"/>
      <c r="C17" s="99"/>
      <c r="D17" s="99"/>
    </row>
    <row r="18" spans="1:1024" x14ac:dyDescent="0.25">
      <c r="A18" s="38" t="s">
        <v>39</v>
      </c>
    </row>
    <row r="19" spans="1:1024" ht="36" customHeight="1" x14ac:dyDescent="0.25">
      <c r="A19" s="100" t="s">
        <v>40</v>
      </c>
      <c r="B19" s="100"/>
      <c r="C19" s="100"/>
      <c r="D19" s="100"/>
      <c r="E19" s="39"/>
      <c r="F19" s="39"/>
      <c r="G19" s="39"/>
      <c r="H19" s="39"/>
      <c r="I19" s="39"/>
    </row>
    <row r="20" spans="1:1024" x14ac:dyDescent="0.25">
      <c r="A20" s="36" t="s">
        <v>41</v>
      </c>
    </row>
    <row r="21" spans="1:1024" x14ac:dyDescent="0.25">
      <c r="A21" s="40" t="s">
        <v>42</v>
      </c>
    </row>
    <row r="23" spans="1:1024" x14ac:dyDescent="0.25">
      <c r="A23" s="21" t="s">
        <v>4</v>
      </c>
      <c r="P23" s="20"/>
      <c r="Q23" s="20"/>
    </row>
    <row r="24" spans="1:1024" x14ac:dyDescent="0.25">
      <c r="P24" s="20"/>
      <c r="Q24" s="20"/>
    </row>
    <row r="25" spans="1:1024" ht="73.7" customHeight="1" x14ac:dyDescent="0.25">
      <c r="A25" s="8" t="s">
        <v>19</v>
      </c>
      <c r="B25" s="8"/>
      <c r="C25" s="23" t="s">
        <v>20</v>
      </c>
      <c r="D25" s="23" t="s">
        <v>21</v>
      </c>
      <c r="E25" s="23" t="s">
        <v>22</v>
      </c>
      <c r="F25" s="23" t="s">
        <v>23</v>
      </c>
      <c r="G25" s="23" t="s">
        <v>24</v>
      </c>
      <c r="H25" s="24" t="s">
        <v>25</v>
      </c>
      <c r="I25" s="24" t="s">
        <v>26</v>
      </c>
      <c r="P25" s="20"/>
      <c r="Q25" s="20"/>
    </row>
    <row r="26" spans="1:1024" s="29" customFormat="1" ht="15.75" customHeight="1" x14ac:dyDescent="0.25">
      <c r="A26" s="25"/>
      <c r="B26" s="26"/>
      <c r="C26" s="7" t="s">
        <v>27</v>
      </c>
      <c r="D26" s="7"/>
      <c r="E26" s="7"/>
      <c r="F26" s="7"/>
      <c r="G26" s="7"/>
      <c r="H26" s="27" t="s">
        <v>28</v>
      </c>
      <c r="I26" s="27" t="s">
        <v>28</v>
      </c>
      <c r="J26" s="28"/>
      <c r="K26" s="28"/>
      <c r="L26" s="28"/>
      <c r="M26" s="28"/>
      <c r="N26" s="28"/>
      <c r="O26" s="28"/>
      <c r="P26" s="28"/>
      <c r="Q26" s="28"/>
      <c r="AMJ26"/>
    </row>
    <row r="27" spans="1:1024" s="42" customFormat="1" x14ac:dyDescent="0.25">
      <c r="A27" s="6" t="s">
        <v>29</v>
      </c>
      <c r="B27" s="6"/>
      <c r="C27" s="35">
        <v>1636</v>
      </c>
      <c r="D27" s="35">
        <v>2916</v>
      </c>
      <c r="E27" s="35">
        <v>2072</v>
      </c>
      <c r="F27" s="35">
        <v>51378</v>
      </c>
      <c r="G27" s="41">
        <v>13333</v>
      </c>
      <c r="H27" s="33">
        <v>26</v>
      </c>
      <c r="I27" s="33">
        <v>32.200000000000003</v>
      </c>
      <c r="J27" s="20"/>
      <c r="K27" s="20"/>
      <c r="L27" s="20"/>
      <c r="M27" s="20"/>
      <c r="N27" s="20"/>
      <c r="O27" s="20"/>
      <c r="P27" s="20"/>
      <c r="Q27" s="20"/>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row>
    <row r="28" spans="1:1024" s="42" customFormat="1" x14ac:dyDescent="0.25">
      <c r="A28" s="6" t="s">
        <v>30</v>
      </c>
      <c r="B28" s="6"/>
      <c r="C28" s="35">
        <v>1535</v>
      </c>
      <c r="D28" s="35">
        <v>2024</v>
      </c>
      <c r="E28" s="35">
        <v>1925</v>
      </c>
      <c r="F28" s="35">
        <v>12722</v>
      </c>
      <c r="G28" s="35">
        <v>10841</v>
      </c>
      <c r="H28" s="33">
        <v>85.2</v>
      </c>
      <c r="I28" s="33">
        <v>26.2</v>
      </c>
      <c r="J28" s="20"/>
      <c r="K28" s="20"/>
      <c r="L28" s="20"/>
      <c r="M28" s="20"/>
      <c r="N28" s="20"/>
      <c r="O28" s="20"/>
      <c r="P28" s="20"/>
      <c r="Q28" s="20"/>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row>
    <row r="29" spans="1:1024" s="42" customFormat="1" ht="15.75" customHeight="1" x14ac:dyDescent="0.25">
      <c r="A29" s="5" t="s">
        <v>31</v>
      </c>
      <c r="B29" s="34" t="s">
        <v>32</v>
      </c>
      <c r="C29" s="35">
        <v>59</v>
      </c>
      <c r="D29" s="35">
        <v>115</v>
      </c>
      <c r="E29" s="35">
        <v>84</v>
      </c>
      <c r="F29" s="35" t="s">
        <v>43</v>
      </c>
      <c r="G29" s="35" t="s">
        <v>44</v>
      </c>
      <c r="H29" s="33" t="s">
        <v>44</v>
      </c>
      <c r="I29" s="33" t="s">
        <v>44</v>
      </c>
      <c r="J29" s="20"/>
      <c r="K29" s="20"/>
      <c r="L29" s="20"/>
      <c r="M29" s="20"/>
      <c r="N29" s="20"/>
      <c r="O29" s="20"/>
      <c r="P29" s="20"/>
      <c r="Q29" s="20"/>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9"/>
      <c r="IV29" s="19"/>
    </row>
    <row r="30" spans="1:1024" s="42" customFormat="1" x14ac:dyDescent="0.25">
      <c r="A30" s="5"/>
      <c r="B30" s="34" t="s">
        <v>33</v>
      </c>
      <c r="C30" s="35">
        <v>4</v>
      </c>
      <c r="D30" s="35">
        <v>27</v>
      </c>
      <c r="E30" s="35">
        <v>9</v>
      </c>
      <c r="F30" s="35" t="s">
        <v>43</v>
      </c>
      <c r="G30" s="35" t="s">
        <v>43</v>
      </c>
      <c r="H30" s="33" t="s">
        <v>43</v>
      </c>
      <c r="I30" s="33" t="s">
        <v>44</v>
      </c>
      <c r="J30" s="20"/>
      <c r="K30" s="20"/>
      <c r="L30" s="20"/>
      <c r="M30" s="20"/>
      <c r="N30" s="20"/>
      <c r="O30" s="20"/>
      <c r="P30" s="20"/>
      <c r="Q30" s="20"/>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row>
    <row r="31" spans="1:1024" s="42" customFormat="1" ht="15.75" customHeight="1" x14ac:dyDescent="0.25">
      <c r="A31" s="5" t="s">
        <v>34</v>
      </c>
      <c r="B31" s="34" t="s">
        <v>35</v>
      </c>
      <c r="C31" s="35">
        <v>20</v>
      </c>
      <c r="D31" s="35">
        <v>64</v>
      </c>
      <c r="E31" s="35">
        <v>49</v>
      </c>
      <c r="F31" s="35">
        <v>963</v>
      </c>
      <c r="G31" s="35">
        <v>842</v>
      </c>
      <c r="H31" s="33">
        <v>87.4</v>
      </c>
      <c r="I31" s="33">
        <v>2</v>
      </c>
      <c r="J31" s="20"/>
      <c r="K31" s="20"/>
      <c r="L31" s="20"/>
      <c r="M31" s="20"/>
      <c r="N31" s="20"/>
      <c r="O31" s="20"/>
      <c r="P31" s="20"/>
      <c r="Q31" s="20"/>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row>
    <row r="32" spans="1:1024" s="42" customFormat="1" x14ac:dyDescent="0.25">
      <c r="A32" s="5"/>
      <c r="B32" s="34" t="s">
        <v>36</v>
      </c>
      <c r="C32" s="35">
        <v>1452</v>
      </c>
      <c r="D32" s="35">
        <v>1818</v>
      </c>
      <c r="E32" s="35">
        <v>1783</v>
      </c>
      <c r="F32" s="35">
        <v>8589</v>
      </c>
      <c r="G32" s="35">
        <v>8589</v>
      </c>
      <c r="H32" s="33">
        <v>100</v>
      </c>
      <c r="I32" s="33">
        <v>20.7</v>
      </c>
      <c r="J32" s="20"/>
      <c r="K32" s="20"/>
      <c r="L32" s="20"/>
      <c r="M32" s="20"/>
      <c r="N32" s="20"/>
      <c r="O32" s="20"/>
      <c r="P32" s="20"/>
      <c r="Q32" s="20"/>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c r="IU32" s="19"/>
      <c r="IV32" s="19"/>
    </row>
    <row r="33" spans="1:1024" s="42" customFormat="1" x14ac:dyDescent="0.25">
      <c r="A33" s="6" t="s">
        <v>37</v>
      </c>
      <c r="B33" s="6"/>
      <c r="C33" s="35">
        <v>1531</v>
      </c>
      <c r="D33" s="35">
        <v>2002</v>
      </c>
      <c r="E33" s="35">
        <v>1914</v>
      </c>
      <c r="F33" s="35">
        <v>12499</v>
      </c>
      <c r="G33" s="35">
        <v>10466</v>
      </c>
      <c r="H33" s="33">
        <v>83.7</v>
      </c>
      <c r="I33" s="33">
        <v>25.3</v>
      </c>
      <c r="J33" s="20"/>
      <c r="K33" s="20"/>
      <c r="L33" s="20"/>
      <c r="M33" s="20"/>
      <c r="N33" s="20"/>
      <c r="O33" s="20"/>
      <c r="P33" s="20"/>
      <c r="Q33" s="20"/>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9"/>
      <c r="IV33" s="19"/>
    </row>
    <row r="34" spans="1:1024" x14ac:dyDescent="0.25">
      <c r="C34" s="43"/>
    </row>
    <row r="35" spans="1:1024" x14ac:dyDescent="0.25">
      <c r="A35" s="36" t="s">
        <v>38</v>
      </c>
      <c r="B35" s="37"/>
    </row>
    <row r="36" spans="1:1024" ht="29.25" customHeight="1" x14ac:dyDescent="0.25">
      <c r="A36" s="99" t="s">
        <v>40</v>
      </c>
      <c r="B36" s="99"/>
      <c r="C36" s="99"/>
      <c r="D36" s="99"/>
    </row>
    <row r="37" spans="1:1024" x14ac:dyDescent="0.25">
      <c r="A37" s="36" t="s">
        <v>39</v>
      </c>
    </row>
    <row r="38" spans="1:1024" ht="36" customHeight="1" x14ac:dyDescent="0.25">
      <c r="A38" s="99" t="s">
        <v>40</v>
      </c>
      <c r="B38" s="99"/>
      <c r="C38" s="99"/>
      <c r="D38" s="99"/>
      <c r="E38" s="39"/>
      <c r="F38" s="39"/>
      <c r="G38" s="39"/>
      <c r="H38" s="39"/>
      <c r="I38" s="39"/>
    </row>
    <row r="39" spans="1:1024" x14ac:dyDescent="0.25">
      <c r="A39" s="40" t="s">
        <v>42</v>
      </c>
    </row>
    <row r="40" spans="1:1024" x14ac:dyDescent="0.25">
      <c r="C40"/>
      <c r="D40"/>
      <c r="E40"/>
      <c r="F40"/>
      <c r="G40"/>
      <c r="H40"/>
      <c r="I40"/>
      <c r="J40"/>
      <c r="K40"/>
      <c r="L40"/>
      <c r="M40"/>
      <c r="N40"/>
    </row>
    <row r="41" spans="1:1024" x14ac:dyDescent="0.25">
      <c r="A41" s="21" t="s">
        <v>5</v>
      </c>
      <c r="C41"/>
      <c r="D41"/>
      <c r="E41"/>
      <c r="F41"/>
      <c r="G41"/>
      <c r="H41"/>
      <c r="I41"/>
      <c r="J41"/>
      <c r="K41"/>
      <c r="L41"/>
      <c r="M41"/>
      <c r="N41"/>
    </row>
    <row r="42" spans="1:1024" x14ac:dyDescent="0.25">
      <c r="A42" s="44"/>
      <c r="B42" s="44"/>
      <c r="C42" s="44"/>
      <c r="D42" s="44"/>
      <c r="E42" s="44"/>
      <c r="F42" s="44"/>
      <c r="G42" s="44"/>
      <c r="H42" s="44"/>
      <c r="I42" s="44"/>
      <c r="J42" s="44"/>
      <c r="K42" s="44"/>
      <c r="L42" s="44"/>
      <c r="M42" s="44"/>
      <c r="N42" s="44"/>
      <c r="O42" s="44"/>
      <c r="P42" s="44"/>
    </row>
    <row r="43" spans="1:1024" ht="57.75" customHeight="1" x14ac:dyDescent="0.25">
      <c r="A43" s="23" t="s">
        <v>45</v>
      </c>
      <c r="B43" s="23" t="s">
        <v>46</v>
      </c>
      <c r="C43" s="23" t="s">
        <v>47</v>
      </c>
      <c r="D43" s="23" t="s">
        <v>48</v>
      </c>
      <c r="E43" s="23" t="s">
        <v>49</v>
      </c>
      <c r="F43" s="23" t="s">
        <v>50</v>
      </c>
      <c r="G43" s="23" t="s">
        <v>51</v>
      </c>
      <c r="H43" s="23" t="s">
        <v>52</v>
      </c>
      <c r="I43" s="23" t="s">
        <v>53</v>
      </c>
      <c r="J43" s="23" t="s">
        <v>54</v>
      </c>
      <c r="K43" s="23" t="s">
        <v>55</v>
      </c>
      <c r="L43" s="23" t="s">
        <v>56</v>
      </c>
      <c r="M43" s="23" t="s">
        <v>57</v>
      </c>
      <c r="N43" s="23" t="s">
        <v>58</v>
      </c>
      <c r="O43" s="45"/>
    </row>
    <row r="44" spans="1:1024" ht="15.75" customHeight="1" x14ac:dyDescent="0.25">
      <c r="A44" s="7"/>
      <c r="B44" s="7"/>
      <c r="C44" s="7" t="s">
        <v>27</v>
      </c>
      <c r="D44" s="7"/>
      <c r="E44" s="7"/>
      <c r="F44" s="7" t="s">
        <v>59</v>
      </c>
      <c r="G44" s="7"/>
      <c r="H44" s="7"/>
      <c r="I44" s="7"/>
      <c r="J44" s="7"/>
      <c r="K44" s="7"/>
      <c r="L44" s="7"/>
      <c r="M44" s="7"/>
      <c r="N44" s="7"/>
      <c r="O44" s="45"/>
    </row>
    <row r="45" spans="1:1024" s="50" customFormat="1" x14ac:dyDescent="0.25">
      <c r="A45" s="46" t="s">
        <v>60</v>
      </c>
      <c r="B45" s="47" t="s">
        <v>61</v>
      </c>
      <c r="C45" s="48">
        <v>7106</v>
      </c>
      <c r="D45" s="48">
        <v>31113</v>
      </c>
      <c r="E45" s="48">
        <v>36561</v>
      </c>
      <c r="F45" s="48">
        <v>12860953.52</v>
      </c>
      <c r="G45" s="48">
        <v>2418849.69</v>
      </c>
      <c r="H45" s="48">
        <v>2255023.29</v>
      </c>
      <c r="I45" s="48">
        <v>1500503.28</v>
      </c>
      <c r="J45" s="48">
        <v>642726.68000000005</v>
      </c>
      <c r="K45" s="48">
        <v>484542.68</v>
      </c>
      <c r="L45" s="48">
        <v>522448.02</v>
      </c>
      <c r="M45" s="48">
        <v>382365</v>
      </c>
      <c r="N45" s="48">
        <v>310194.46000000002</v>
      </c>
      <c r="O45" s="49"/>
      <c r="AMJ45" s="42"/>
    </row>
    <row r="46" spans="1:1024" s="45" customFormat="1" x14ac:dyDescent="0.25">
      <c r="A46" s="51"/>
      <c r="B46" s="52" t="s">
        <v>62</v>
      </c>
      <c r="C46" s="53">
        <v>0.03</v>
      </c>
      <c r="D46" s="53">
        <v>0.05</v>
      </c>
      <c r="E46" s="53">
        <v>0.05</v>
      </c>
      <c r="F46" s="53">
        <v>7.0000000000000007E-2</v>
      </c>
      <c r="G46" s="53">
        <v>0.06</v>
      </c>
      <c r="H46" s="53">
        <v>0.05</v>
      </c>
      <c r="I46" s="53">
        <v>0.05</v>
      </c>
      <c r="J46" s="53">
        <v>0.05</v>
      </c>
      <c r="K46" s="53">
        <v>0.04</v>
      </c>
      <c r="L46" s="53">
        <v>0.06</v>
      </c>
      <c r="M46" s="53">
        <v>0.05</v>
      </c>
      <c r="N46" s="53">
        <v>0.04</v>
      </c>
      <c r="O46" s="19"/>
      <c r="AMJ46" s="42"/>
    </row>
    <row r="47" spans="1:1024" s="45" customFormat="1" x14ac:dyDescent="0.25">
      <c r="A47" s="51"/>
      <c r="B47" s="52"/>
      <c r="C47" s="54"/>
      <c r="D47" s="54"/>
      <c r="E47" s="54"/>
      <c r="F47" s="54"/>
      <c r="G47" s="54"/>
      <c r="H47" s="54"/>
      <c r="I47" s="54"/>
      <c r="J47" s="54"/>
      <c r="K47" s="54"/>
      <c r="L47" s="54"/>
      <c r="M47" s="54"/>
      <c r="N47" s="54"/>
      <c r="O47" s="19"/>
      <c r="AMJ47" s="42"/>
    </row>
    <row r="48" spans="1:1024" s="58" customFormat="1" x14ac:dyDescent="0.25">
      <c r="A48" s="55" t="s">
        <v>63</v>
      </c>
      <c r="B48" s="56" t="s">
        <v>64</v>
      </c>
      <c r="C48" s="48">
        <v>1472</v>
      </c>
      <c r="D48" s="48">
        <v>9552</v>
      </c>
      <c r="E48" s="48">
        <v>10728</v>
      </c>
      <c r="F48" s="48">
        <v>3757279</v>
      </c>
      <c r="G48" s="48">
        <v>1104255.1299999999</v>
      </c>
      <c r="H48" s="48">
        <v>840394.87</v>
      </c>
      <c r="I48" s="48">
        <v>505805.35</v>
      </c>
      <c r="J48" s="48">
        <v>284206</v>
      </c>
      <c r="K48" s="48">
        <v>214284.48</v>
      </c>
      <c r="L48" s="48">
        <v>249447.16</v>
      </c>
      <c r="M48" s="48">
        <v>180935.39</v>
      </c>
      <c r="N48" s="48">
        <v>156692.65</v>
      </c>
      <c r="O48" s="57"/>
      <c r="AMJ48" s="42"/>
    </row>
    <row r="49" spans="1:1024" s="45" customFormat="1" x14ac:dyDescent="0.25">
      <c r="A49" s="51"/>
      <c r="B49" s="59" t="s">
        <v>65</v>
      </c>
      <c r="C49" s="53">
        <v>0.1</v>
      </c>
      <c r="D49" s="53">
        <v>0.13</v>
      </c>
      <c r="E49" s="53">
        <v>0.13</v>
      </c>
      <c r="F49" s="53">
        <v>0.14000000000000001</v>
      </c>
      <c r="G49" s="53">
        <v>0.09</v>
      </c>
      <c r="H49" s="53">
        <v>0.12</v>
      </c>
      <c r="I49" s="53">
        <v>0.1</v>
      </c>
      <c r="J49" s="53">
        <v>0.15</v>
      </c>
      <c r="K49" s="53">
        <v>0.13</v>
      </c>
      <c r="L49" s="53">
        <v>0.18</v>
      </c>
      <c r="M49" s="53">
        <v>0.17</v>
      </c>
      <c r="N49" s="53">
        <v>0.1</v>
      </c>
      <c r="O49" s="19"/>
      <c r="AMJ49" s="42"/>
    </row>
    <row r="50" spans="1:1024" s="45" customFormat="1" x14ac:dyDescent="0.25">
      <c r="A50" s="51"/>
      <c r="B50" s="59"/>
      <c r="C50" s="60"/>
      <c r="D50" s="60"/>
      <c r="E50" s="60"/>
      <c r="F50" s="60"/>
      <c r="G50" s="60"/>
      <c r="H50" s="60"/>
      <c r="I50" s="60"/>
      <c r="J50" s="60"/>
      <c r="K50" s="60"/>
      <c r="L50" s="60"/>
      <c r="M50" s="60"/>
      <c r="N50" s="60"/>
      <c r="O50" s="19"/>
      <c r="AMJ50" s="42"/>
    </row>
    <row r="51" spans="1:1024" s="57" customFormat="1" x14ac:dyDescent="0.25">
      <c r="A51" s="55" t="s">
        <v>66</v>
      </c>
      <c r="B51" s="61" t="s">
        <v>67</v>
      </c>
      <c r="C51" s="48">
        <v>2351</v>
      </c>
      <c r="D51" s="48">
        <v>10885</v>
      </c>
      <c r="E51" s="48">
        <v>12659</v>
      </c>
      <c r="F51" s="48">
        <v>8018316.7800000003</v>
      </c>
      <c r="G51" s="48">
        <v>1306327.68</v>
      </c>
      <c r="H51" s="48">
        <v>928448.94</v>
      </c>
      <c r="I51" s="48">
        <v>592575.73</v>
      </c>
      <c r="J51" s="48">
        <v>286312.62</v>
      </c>
      <c r="K51" s="48">
        <v>207577.32</v>
      </c>
      <c r="L51" s="48">
        <v>239955.19</v>
      </c>
      <c r="M51" s="48">
        <v>169444.71</v>
      </c>
      <c r="N51" s="48">
        <v>108601.78</v>
      </c>
      <c r="AMJ51" s="42"/>
    </row>
    <row r="52" spans="1:1024" s="42" customFormat="1" x14ac:dyDescent="0.25">
      <c r="A52" s="51"/>
      <c r="B52" s="59" t="s">
        <v>68</v>
      </c>
      <c r="C52" s="53">
        <v>0.16</v>
      </c>
      <c r="D52" s="53">
        <v>0.25</v>
      </c>
      <c r="E52" s="53">
        <v>0.25</v>
      </c>
      <c r="F52" s="53">
        <v>0.3</v>
      </c>
      <c r="G52" s="53">
        <v>0.26</v>
      </c>
      <c r="H52" s="53">
        <v>0.24</v>
      </c>
      <c r="I52" s="53">
        <v>0.24</v>
      </c>
      <c r="J52" s="53">
        <v>0.3</v>
      </c>
      <c r="K52" s="53">
        <v>0.28000000000000003</v>
      </c>
      <c r="L52" s="53">
        <v>0.28000000000000003</v>
      </c>
      <c r="M52" s="53">
        <v>0.27</v>
      </c>
      <c r="N52" s="53">
        <v>0.3</v>
      </c>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row>
    <row r="53" spans="1:1024" s="42" customFormat="1" x14ac:dyDescent="0.25">
      <c r="A53" s="51"/>
      <c r="B53" s="59"/>
      <c r="C53" s="60"/>
      <c r="D53" s="60"/>
      <c r="E53" s="60"/>
      <c r="F53" s="60"/>
      <c r="G53" s="60"/>
      <c r="H53" s="60"/>
      <c r="I53" s="60"/>
      <c r="J53" s="60"/>
      <c r="K53" s="60"/>
      <c r="L53" s="60"/>
      <c r="M53" s="60"/>
      <c r="N53" s="60"/>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9"/>
      <c r="IV53" s="19"/>
    </row>
    <row r="54" spans="1:1024" s="58" customFormat="1" x14ac:dyDescent="0.25">
      <c r="A54" s="55" t="s">
        <v>69</v>
      </c>
      <c r="B54" s="56" t="s">
        <v>70</v>
      </c>
      <c r="C54" s="48">
        <v>3283</v>
      </c>
      <c r="D54" s="48">
        <v>10676</v>
      </c>
      <c r="E54" s="48">
        <v>13174</v>
      </c>
      <c r="F54" s="48">
        <v>1085357.74</v>
      </c>
      <c r="G54" s="48">
        <v>8266.8700000000008</v>
      </c>
      <c r="H54" s="48">
        <v>486179.48</v>
      </c>
      <c r="I54" s="48">
        <v>402122.2</v>
      </c>
      <c r="J54" s="48">
        <v>72208.070000000007</v>
      </c>
      <c r="K54" s="48">
        <v>62680.88</v>
      </c>
      <c r="L54" s="48">
        <v>33045.660000000003</v>
      </c>
      <c r="M54" s="48">
        <v>31984.9</v>
      </c>
      <c r="N54" s="48">
        <v>44900.02</v>
      </c>
      <c r="O54" s="57"/>
      <c r="AMJ54" s="42"/>
    </row>
    <row r="55" spans="1:1024" s="45" customFormat="1" x14ac:dyDescent="0.25">
      <c r="A55" s="51"/>
      <c r="B55" s="59" t="s">
        <v>71</v>
      </c>
      <c r="C55" s="53">
        <v>7.0000000000000007E-2</v>
      </c>
      <c r="D55" s="53">
        <v>0.13</v>
      </c>
      <c r="E55" s="53">
        <v>0.13</v>
      </c>
      <c r="F55" s="53">
        <v>0.05</v>
      </c>
      <c r="G55" s="53">
        <v>0.02</v>
      </c>
      <c r="H55" s="53">
        <v>0.1</v>
      </c>
      <c r="I55" s="53">
        <v>0.11</v>
      </c>
      <c r="J55" s="53">
        <v>0.06</v>
      </c>
      <c r="K55" s="53">
        <v>7.0000000000000007E-2</v>
      </c>
      <c r="L55" s="53">
        <v>0.04</v>
      </c>
      <c r="M55" s="53">
        <v>0.05</v>
      </c>
      <c r="N55" s="53">
        <v>0.09</v>
      </c>
      <c r="O55" s="19"/>
      <c r="AMJ55" s="42"/>
    </row>
    <row r="56" spans="1:1024" s="45" customFormat="1" x14ac:dyDescent="0.25">
      <c r="A56" s="51"/>
      <c r="B56" s="59"/>
      <c r="C56" s="60"/>
      <c r="D56" s="60"/>
      <c r="E56" s="60"/>
      <c r="F56" s="60"/>
      <c r="G56" s="60"/>
      <c r="H56" s="60"/>
      <c r="I56" s="60"/>
      <c r="J56" s="60"/>
      <c r="K56" s="60"/>
      <c r="L56" s="60"/>
      <c r="M56" s="60"/>
      <c r="N56" s="60"/>
      <c r="O56" s="19"/>
      <c r="AMJ56" s="42"/>
    </row>
    <row r="57" spans="1:1024" s="42" customFormat="1" x14ac:dyDescent="0.25">
      <c r="A57" s="51" t="s">
        <v>72</v>
      </c>
      <c r="B57" s="62" t="s">
        <v>73</v>
      </c>
      <c r="C57" s="35">
        <v>123</v>
      </c>
      <c r="D57" s="35">
        <v>329</v>
      </c>
      <c r="E57" s="35">
        <v>387</v>
      </c>
      <c r="F57" s="35">
        <v>58988.71</v>
      </c>
      <c r="G57" s="35" t="s">
        <v>43</v>
      </c>
      <c r="H57" s="35">
        <v>17176.37</v>
      </c>
      <c r="I57" s="35">
        <v>13599.51</v>
      </c>
      <c r="J57" s="35">
        <v>2945.22</v>
      </c>
      <c r="K57" s="35">
        <v>2930.53</v>
      </c>
      <c r="L57" s="35">
        <v>1388.1</v>
      </c>
      <c r="M57" s="35">
        <v>2027.5</v>
      </c>
      <c r="N57" s="35">
        <v>1770.64</v>
      </c>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c r="GL57" s="19"/>
      <c r="GM57" s="19"/>
      <c r="GN57" s="19"/>
      <c r="GO57" s="19"/>
      <c r="GP57" s="19"/>
      <c r="GQ57" s="19"/>
      <c r="GR57" s="19"/>
      <c r="GS57" s="19"/>
      <c r="GT57" s="19"/>
      <c r="GU57" s="19"/>
      <c r="GV57" s="19"/>
      <c r="GW57" s="19"/>
      <c r="GX57" s="19"/>
      <c r="GY57" s="19"/>
      <c r="GZ57" s="19"/>
      <c r="HA57" s="19"/>
      <c r="HB57" s="19"/>
      <c r="HC57" s="19"/>
      <c r="HD57" s="19"/>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9"/>
      <c r="IV57" s="19"/>
    </row>
    <row r="58" spans="1:1024" s="42" customFormat="1" x14ac:dyDescent="0.25">
      <c r="A58" s="51" t="s">
        <v>74</v>
      </c>
      <c r="B58" s="62" t="s">
        <v>75</v>
      </c>
      <c r="C58" s="35">
        <v>268</v>
      </c>
      <c r="D58" s="35">
        <v>739</v>
      </c>
      <c r="E58" s="35">
        <v>943</v>
      </c>
      <c r="F58" s="35">
        <v>79074.64</v>
      </c>
      <c r="G58" s="35" t="s">
        <v>43</v>
      </c>
      <c r="H58" s="35">
        <v>29039.26</v>
      </c>
      <c r="I58" s="35">
        <v>24019.57</v>
      </c>
      <c r="J58" s="35">
        <v>3942.84</v>
      </c>
      <c r="K58" s="35">
        <v>2580.91</v>
      </c>
      <c r="L58" s="35">
        <v>1809.09</v>
      </c>
      <c r="M58" s="35">
        <v>1683.03</v>
      </c>
      <c r="N58" s="35">
        <v>4161.68</v>
      </c>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9"/>
      <c r="IQ58" s="19"/>
      <c r="IR58" s="19"/>
      <c r="IS58" s="19"/>
      <c r="IT58" s="19"/>
      <c r="IU58" s="19"/>
      <c r="IV58" s="19"/>
    </row>
    <row r="59" spans="1:1024" s="42" customFormat="1" x14ac:dyDescent="0.25">
      <c r="A59" s="51" t="s">
        <v>76</v>
      </c>
      <c r="B59" s="62" t="s">
        <v>77</v>
      </c>
      <c r="C59" s="35">
        <v>2519</v>
      </c>
      <c r="D59" s="35">
        <v>8716</v>
      </c>
      <c r="E59" s="35">
        <v>10806</v>
      </c>
      <c r="F59" s="35">
        <v>853938.71</v>
      </c>
      <c r="G59" s="35">
        <v>4381.7299999999996</v>
      </c>
      <c r="H59" s="35">
        <v>397581.22</v>
      </c>
      <c r="I59" s="35">
        <v>331106.21000000002</v>
      </c>
      <c r="J59" s="35">
        <v>57585.51</v>
      </c>
      <c r="K59" s="35">
        <v>50465.5</v>
      </c>
      <c r="L59" s="35">
        <v>25875.13</v>
      </c>
      <c r="M59" s="35">
        <v>24875.47</v>
      </c>
      <c r="N59" s="35">
        <v>34646.33</v>
      </c>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row>
    <row r="60" spans="1:1024" s="42" customFormat="1" x14ac:dyDescent="0.25">
      <c r="A60" s="51" t="s">
        <v>78</v>
      </c>
      <c r="B60" s="62" t="s">
        <v>79</v>
      </c>
      <c r="C60" s="35">
        <v>373</v>
      </c>
      <c r="D60" s="35">
        <v>892</v>
      </c>
      <c r="E60" s="35">
        <v>1038</v>
      </c>
      <c r="F60" s="35">
        <v>93355.68</v>
      </c>
      <c r="G60" s="35">
        <v>3541.46</v>
      </c>
      <c r="H60" s="35">
        <v>42382.62</v>
      </c>
      <c r="I60" s="35">
        <v>33396.910000000003</v>
      </c>
      <c r="J60" s="35">
        <v>7734.5</v>
      </c>
      <c r="K60" s="35">
        <v>6703.93</v>
      </c>
      <c r="L60" s="35">
        <v>3973.34</v>
      </c>
      <c r="M60" s="35">
        <v>3398.89</v>
      </c>
      <c r="N60" s="35">
        <v>4321.37</v>
      </c>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c r="GL60" s="19"/>
      <c r="GM60" s="19"/>
      <c r="GN60" s="19"/>
      <c r="GO60" s="19"/>
      <c r="GP60" s="19"/>
      <c r="GQ60" s="19"/>
      <c r="GR60" s="19"/>
      <c r="GS60" s="19"/>
      <c r="GT60" s="19"/>
      <c r="GU60" s="19"/>
      <c r="GV60" s="19"/>
      <c r="GW60" s="19"/>
      <c r="GX60" s="19"/>
      <c r="GY60" s="19"/>
      <c r="GZ60" s="19"/>
      <c r="HA60" s="19"/>
      <c r="HB60" s="19"/>
      <c r="HC60" s="19"/>
      <c r="HD60" s="19"/>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c r="IC60" s="19"/>
      <c r="ID60" s="19"/>
      <c r="IE60" s="19"/>
      <c r="IF60" s="19"/>
      <c r="IG60" s="19"/>
      <c r="IH60" s="19"/>
      <c r="II60" s="19"/>
      <c r="IJ60" s="19"/>
      <c r="IK60" s="19"/>
      <c r="IL60" s="19"/>
      <c r="IM60" s="19"/>
      <c r="IN60" s="19"/>
      <c r="IO60" s="19"/>
      <c r="IP60" s="19"/>
      <c r="IQ60" s="19"/>
      <c r="IR60" s="19"/>
      <c r="IS60" s="19"/>
      <c r="IT60" s="19"/>
      <c r="IU60" s="19"/>
      <c r="IV60" s="19"/>
    </row>
    <row r="61" spans="1:1024" s="42" customFormat="1" x14ac:dyDescent="0.25">
      <c r="A61" s="51"/>
      <c r="B61" s="63"/>
      <c r="C61" s="60"/>
      <c r="D61" s="60"/>
      <c r="E61" s="60"/>
      <c r="F61" s="60"/>
      <c r="G61" s="60"/>
      <c r="H61" s="60"/>
      <c r="I61" s="60"/>
      <c r="J61" s="60"/>
      <c r="K61" s="60"/>
      <c r="L61" s="60"/>
      <c r="M61" s="60"/>
      <c r="N61" s="60"/>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row>
    <row r="62" spans="1:1024" s="42" customFormat="1" x14ac:dyDescent="0.25">
      <c r="A62" s="51"/>
      <c r="B62" s="64" t="s">
        <v>80</v>
      </c>
      <c r="C62" s="60"/>
      <c r="D62" s="60"/>
      <c r="E62" s="60"/>
      <c r="F62" s="60"/>
      <c r="G62" s="60"/>
      <c r="H62" s="60"/>
      <c r="I62" s="60"/>
      <c r="J62" s="60"/>
      <c r="K62" s="60"/>
      <c r="L62" s="60"/>
      <c r="M62" s="60"/>
      <c r="N62" s="60"/>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c r="GH62" s="19"/>
      <c r="GI62" s="19"/>
      <c r="GJ62" s="19"/>
      <c r="GK62" s="19"/>
      <c r="GL62" s="19"/>
      <c r="GM62" s="19"/>
      <c r="GN62" s="19"/>
      <c r="GO62" s="19"/>
      <c r="GP62" s="19"/>
      <c r="GQ62" s="19"/>
      <c r="GR62" s="19"/>
      <c r="GS62" s="19"/>
      <c r="GT62" s="19"/>
      <c r="GU62" s="19"/>
      <c r="GV62" s="19"/>
      <c r="GW62" s="19"/>
      <c r="GX62" s="19"/>
      <c r="GY62" s="19"/>
      <c r="GZ62" s="19"/>
      <c r="HA62" s="19"/>
      <c r="HB62" s="19"/>
      <c r="HC62" s="19"/>
      <c r="HD62" s="19"/>
      <c r="HE62" s="19"/>
      <c r="HF62" s="19"/>
      <c r="HG62" s="19"/>
      <c r="HH62" s="19"/>
      <c r="HI62" s="19"/>
      <c r="HJ62" s="19"/>
      <c r="HK62" s="19"/>
      <c r="HL62" s="19"/>
      <c r="HM62" s="19"/>
      <c r="HN62" s="19"/>
      <c r="HO62" s="19"/>
      <c r="HP62" s="19"/>
      <c r="HQ62" s="19"/>
      <c r="HR62" s="19"/>
      <c r="HS62" s="19"/>
      <c r="HT62" s="19"/>
      <c r="HU62" s="19"/>
      <c r="HV62" s="19"/>
      <c r="HW62" s="19"/>
      <c r="HX62" s="19"/>
      <c r="HY62" s="19"/>
      <c r="HZ62" s="19"/>
      <c r="IA62" s="19"/>
      <c r="IB62" s="19"/>
      <c r="IC62" s="19"/>
      <c r="ID62" s="19"/>
      <c r="IE62" s="19"/>
      <c r="IF62" s="19"/>
      <c r="IG62" s="19"/>
      <c r="IH62" s="19"/>
      <c r="II62" s="19"/>
      <c r="IJ62" s="19"/>
      <c r="IK62" s="19"/>
      <c r="IL62" s="19"/>
      <c r="IM62" s="19"/>
      <c r="IN62" s="19"/>
      <c r="IO62" s="19"/>
      <c r="IP62" s="19"/>
      <c r="IQ62" s="19"/>
      <c r="IR62" s="19"/>
      <c r="IS62" s="19"/>
      <c r="IT62" s="19"/>
      <c r="IU62" s="19"/>
      <c r="IV62" s="19"/>
    </row>
    <row r="63" spans="1:1024" s="42" customFormat="1" x14ac:dyDescent="0.25">
      <c r="A63" s="51"/>
      <c r="B63" s="62" t="s">
        <v>81</v>
      </c>
      <c r="C63" s="60"/>
      <c r="D63" s="60"/>
      <c r="E63" s="60"/>
      <c r="F63" s="60"/>
      <c r="G63" s="60"/>
      <c r="H63" s="60"/>
      <c r="I63" s="60"/>
      <c r="J63" s="60"/>
      <c r="K63" s="60"/>
      <c r="L63" s="60"/>
      <c r="M63" s="60"/>
      <c r="N63" s="60"/>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9"/>
      <c r="IV63" s="19"/>
    </row>
    <row r="64" spans="1:1024" s="42" customFormat="1" x14ac:dyDescent="0.25">
      <c r="A64" s="30" t="s">
        <v>82</v>
      </c>
      <c r="B64" s="62" t="s">
        <v>83</v>
      </c>
      <c r="C64" s="35">
        <v>14933</v>
      </c>
      <c r="D64" s="35">
        <v>73398</v>
      </c>
      <c r="E64" s="35">
        <v>80729</v>
      </c>
      <c r="F64" s="35">
        <v>26713857.140000001</v>
      </c>
      <c r="G64" s="35">
        <v>12401804.17</v>
      </c>
      <c r="H64" s="35">
        <v>7238412.1799999997</v>
      </c>
      <c r="I64" s="35">
        <v>5030608.0999999996</v>
      </c>
      <c r="J64" s="35">
        <v>1842313.3</v>
      </c>
      <c r="K64" s="35">
        <v>1677602.63</v>
      </c>
      <c r="L64" s="35">
        <v>1400716.22</v>
      </c>
      <c r="M64" s="35">
        <v>1078032.49</v>
      </c>
      <c r="N64" s="35">
        <v>1503039.97</v>
      </c>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c r="IS64" s="19"/>
      <c r="IT64" s="19"/>
      <c r="IU64" s="19"/>
      <c r="IV64" s="19"/>
    </row>
    <row r="65" spans="1:1024" s="42" customFormat="1" x14ac:dyDescent="0.25">
      <c r="A65" s="30">
        <v>46</v>
      </c>
      <c r="B65" s="62" t="s">
        <v>84</v>
      </c>
      <c r="C65" s="35">
        <v>14940</v>
      </c>
      <c r="D65" s="35">
        <v>42779</v>
      </c>
      <c r="E65" s="35">
        <v>50025</v>
      </c>
      <c r="F65" s="35">
        <v>26977006.859999999</v>
      </c>
      <c r="G65" s="35">
        <v>5049812.54</v>
      </c>
      <c r="H65" s="35">
        <v>3827967.46</v>
      </c>
      <c r="I65" s="35">
        <v>2518111.2799999998</v>
      </c>
      <c r="J65" s="35">
        <v>969374.02</v>
      </c>
      <c r="K65" s="35">
        <v>741609.76</v>
      </c>
      <c r="L65" s="35">
        <v>855731.4</v>
      </c>
      <c r="M65" s="35">
        <v>620982.9</v>
      </c>
      <c r="N65" s="35">
        <v>357855.55</v>
      </c>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19"/>
      <c r="IF65" s="19"/>
      <c r="IG65" s="19"/>
      <c r="IH65" s="19"/>
      <c r="II65" s="19"/>
      <c r="IJ65" s="19"/>
      <c r="IK65" s="19"/>
      <c r="IL65" s="19"/>
      <c r="IM65" s="19"/>
      <c r="IN65" s="19"/>
      <c r="IO65" s="19"/>
      <c r="IP65" s="19"/>
      <c r="IQ65" s="19"/>
      <c r="IR65" s="19"/>
      <c r="IS65" s="19"/>
      <c r="IT65" s="19"/>
      <c r="IU65" s="19"/>
      <c r="IV65" s="19"/>
    </row>
    <row r="66" spans="1:1024" s="42" customFormat="1" ht="25.5" x14ac:dyDescent="0.25">
      <c r="A66" s="30" t="s">
        <v>85</v>
      </c>
      <c r="B66" s="65" t="s">
        <v>86</v>
      </c>
      <c r="C66" s="35">
        <v>46849</v>
      </c>
      <c r="D66" s="35">
        <v>80125</v>
      </c>
      <c r="E66" s="35">
        <v>97841</v>
      </c>
      <c r="F66" s="35">
        <v>24065305.469999999</v>
      </c>
      <c r="G66" s="35">
        <v>518750.46</v>
      </c>
      <c r="H66" s="35">
        <v>4929530.41</v>
      </c>
      <c r="I66" s="35">
        <v>3555852.25</v>
      </c>
      <c r="J66" s="35">
        <v>1138967.69</v>
      </c>
      <c r="K66" s="35">
        <v>947891.13</v>
      </c>
      <c r="L66" s="35">
        <v>789530.58</v>
      </c>
      <c r="M66" s="35">
        <v>662068.81999999995</v>
      </c>
      <c r="N66" s="35">
        <v>528029.32999999996</v>
      </c>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c r="HY66" s="19"/>
      <c r="HZ66" s="19"/>
      <c r="IA66" s="19"/>
      <c r="IB66" s="19"/>
      <c r="IC66" s="19"/>
      <c r="ID66" s="19"/>
      <c r="IE66" s="19"/>
      <c r="IF66" s="19"/>
      <c r="IG66" s="19"/>
      <c r="IH66" s="19"/>
      <c r="II66" s="19"/>
      <c r="IJ66" s="19"/>
      <c r="IK66" s="19"/>
      <c r="IL66" s="19"/>
      <c r="IM66" s="19"/>
      <c r="IN66" s="19"/>
      <c r="IO66" s="19"/>
      <c r="IP66" s="19"/>
      <c r="IQ66" s="19"/>
      <c r="IR66" s="19"/>
      <c r="IS66" s="19"/>
      <c r="IT66" s="19"/>
      <c r="IU66" s="19"/>
      <c r="IV66" s="19"/>
    </row>
    <row r="67" spans="1:1024" s="42" customFormat="1" ht="25.5" x14ac:dyDescent="0.25">
      <c r="A67" s="51" t="s">
        <v>87</v>
      </c>
      <c r="B67" s="62" t="s">
        <v>88</v>
      </c>
      <c r="C67" s="35">
        <v>279519</v>
      </c>
      <c r="D67" s="35">
        <v>581845.09</v>
      </c>
      <c r="E67" s="35">
        <v>705814.56</v>
      </c>
      <c r="F67" s="35">
        <v>174911765.53999999</v>
      </c>
      <c r="G67" s="35">
        <v>38351653.240000002</v>
      </c>
      <c r="H67" s="35">
        <v>46952479.229999997</v>
      </c>
      <c r="I67" s="35">
        <v>32916952.440000001</v>
      </c>
      <c r="J67" s="35">
        <v>11857106.779999999</v>
      </c>
      <c r="K67" s="35">
        <v>11239290.189999999</v>
      </c>
      <c r="L67" s="35">
        <v>8205157.8300000001</v>
      </c>
      <c r="M67" s="35">
        <v>7158376.8600000003</v>
      </c>
      <c r="N67" s="35">
        <v>8793601.1199999992</v>
      </c>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9"/>
      <c r="IV67" s="19"/>
    </row>
    <row r="68" spans="1:1024" x14ac:dyDescent="0.25">
      <c r="N68" s="19"/>
      <c r="O68" s="19"/>
    </row>
    <row r="69" spans="1:1024" x14ac:dyDescent="0.25">
      <c r="A69" s="38" t="s">
        <v>89</v>
      </c>
      <c r="C69" s="66"/>
      <c r="D69" s="66"/>
      <c r="E69" s="66"/>
      <c r="F69" s="66"/>
      <c r="N69" s="19"/>
      <c r="O69" s="19"/>
    </row>
    <row r="70" spans="1:1024" x14ac:dyDescent="0.25">
      <c r="A70" s="38" t="s">
        <v>90</v>
      </c>
      <c r="C70" s="66"/>
      <c r="D70" s="66"/>
      <c r="E70" s="66"/>
      <c r="F70" s="66"/>
      <c r="N70" s="19"/>
      <c r="O70" s="19"/>
    </row>
    <row r="71" spans="1:1024" x14ac:dyDescent="0.25">
      <c r="A71" s="67" t="s">
        <v>42</v>
      </c>
      <c r="C71" s="66"/>
      <c r="D71" s="66"/>
      <c r="E71" s="66"/>
      <c r="F71" s="66"/>
      <c r="N71" s="19"/>
      <c r="O71" s="19"/>
    </row>
    <row r="72" spans="1:1024" x14ac:dyDescent="0.25">
      <c r="A72" s="68"/>
      <c r="B72" s="69"/>
      <c r="C72" s="66"/>
      <c r="D72" s="66"/>
      <c r="E72" s="66"/>
      <c r="F72" s="66"/>
      <c r="N72" s="19"/>
      <c r="O72" s="19"/>
    </row>
    <row r="73" spans="1:1024" x14ac:dyDescent="0.25">
      <c r="A73" s="21" t="s">
        <v>6</v>
      </c>
      <c r="N73" s="19"/>
      <c r="O73" s="19"/>
    </row>
    <row r="74" spans="1:1024" x14ac:dyDescent="0.25">
      <c r="A74" s="44"/>
      <c r="B74" s="44"/>
      <c r="C74" s="44"/>
      <c r="D74" s="44"/>
      <c r="E74" s="44"/>
      <c r="F74" s="44"/>
      <c r="G74" s="44"/>
      <c r="H74" s="44"/>
      <c r="I74" s="44"/>
      <c r="J74" s="44"/>
      <c r="K74" s="44"/>
      <c r="L74" s="44"/>
      <c r="M74" s="44"/>
      <c r="N74" s="44"/>
      <c r="O74" s="44"/>
    </row>
    <row r="75" spans="1:1024" ht="63.4" customHeight="1" x14ac:dyDescent="0.25">
      <c r="A75" s="23" t="s">
        <v>45</v>
      </c>
      <c r="B75" s="23" t="s">
        <v>46</v>
      </c>
      <c r="C75" s="23" t="s">
        <v>47</v>
      </c>
      <c r="D75" s="23" t="s">
        <v>48</v>
      </c>
      <c r="E75" s="23" t="s">
        <v>49</v>
      </c>
      <c r="F75" s="23" t="s">
        <v>50</v>
      </c>
      <c r="G75" s="23" t="s">
        <v>51</v>
      </c>
      <c r="H75" s="23" t="s">
        <v>52</v>
      </c>
      <c r="I75" s="23" t="s">
        <v>53</v>
      </c>
      <c r="J75" s="23" t="s">
        <v>54</v>
      </c>
      <c r="K75" s="23" t="s">
        <v>55</v>
      </c>
      <c r="L75" s="23" t="s">
        <v>56</v>
      </c>
      <c r="M75" s="23" t="s">
        <v>57</v>
      </c>
      <c r="N75" s="23" t="s">
        <v>58</v>
      </c>
      <c r="O75" s="45"/>
    </row>
    <row r="76" spans="1:1024" ht="15.75" customHeight="1" x14ac:dyDescent="0.25">
      <c r="A76" s="7"/>
      <c r="B76" s="7"/>
      <c r="C76" s="7" t="s">
        <v>27</v>
      </c>
      <c r="D76" s="7"/>
      <c r="E76" s="7"/>
      <c r="F76" s="7" t="s">
        <v>59</v>
      </c>
      <c r="G76" s="7"/>
      <c r="H76" s="7"/>
      <c r="I76" s="7"/>
      <c r="J76" s="7"/>
      <c r="K76" s="7"/>
      <c r="L76" s="7"/>
      <c r="M76" s="7"/>
      <c r="N76" s="7"/>
      <c r="O76" s="45"/>
    </row>
    <row r="77" spans="1:1024" s="50" customFormat="1" x14ac:dyDescent="0.25">
      <c r="A77" s="46" t="s">
        <v>63</v>
      </c>
      <c r="B77" s="47" t="s">
        <v>91</v>
      </c>
      <c r="C77" s="48">
        <v>1472</v>
      </c>
      <c r="D77" s="48">
        <v>9552</v>
      </c>
      <c r="E77" s="48">
        <v>10728</v>
      </c>
      <c r="F77" s="48">
        <v>3757279</v>
      </c>
      <c r="G77" s="48">
        <v>1104255.1299999999</v>
      </c>
      <c r="H77" s="48">
        <v>840394.87</v>
      </c>
      <c r="I77" s="48">
        <v>505805.35</v>
      </c>
      <c r="J77" s="48">
        <v>284206</v>
      </c>
      <c r="K77" s="48">
        <v>214284.48</v>
      </c>
      <c r="L77" s="48">
        <v>249447.16</v>
      </c>
      <c r="M77" s="48">
        <v>180935.39</v>
      </c>
      <c r="N77" s="48">
        <v>156692.65</v>
      </c>
      <c r="O77" s="49"/>
      <c r="AMJ77" s="42"/>
    </row>
    <row r="78" spans="1:1024" s="45" customFormat="1" x14ac:dyDescent="0.25">
      <c r="A78" s="51"/>
      <c r="B78" s="70"/>
      <c r="C78" s="71"/>
      <c r="D78" s="71"/>
      <c r="E78" s="71"/>
      <c r="F78" s="71"/>
      <c r="G78" s="71"/>
      <c r="H78" s="71"/>
      <c r="I78" s="71"/>
      <c r="J78" s="71"/>
      <c r="K78" s="71"/>
      <c r="L78" s="71"/>
      <c r="M78" s="71"/>
      <c r="N78" s="71"/>
      <c r="O78" s="19"/>
      <c r="AMJ78" s="42"/>
    </row>
    <row r="79" spans="1:1024" s="57" customFormat="1" x14ac:dyDescent="0.25">
      <c r="A79" s="55" t="s">
        <v>92</v>
      </c>
      <c r="B79" s="72" t="s">
        <v>93</v>
      </c>
      <c r="C79" s="73">
        <v>1178</v>
      </c>
      <c r="D79" s="73">
        <v>8316</v>
      </c>
      <c r="E79" s="73">
        <v>9389</v>
      </c>
      <c r="F79" s="73">
        <v>3075014.16</v>
      </c>
      <c r="G79" s="73">
        <v>1019473.8</v>
      </c>
      <c r="H79" s="73">
        <v>718120.74</v>
      </c>
      <c r="I79" s="73">
        <v>438745.44</v>
      </c>
      <c r="J79" s="73">
        <v>241258.84</v>
      </c>
      <c r="K79" s="73">
        <v>175777.62</v>
      </c>
      <c r="L79" s="73">
        <v>209512.31</v>
      </c>
      <c r="M79" s="73">
        <v>144371.63</v>
      </c>
      <c r="N79" s="73">
        <v>107675.82</v>
      </c>
      <c r="AMJ79" s="42"/>
    </row>
    <row r="80" spans="1:1024" s="42" customFormat="1" ht="25.5" x14ac:dyDescent="0.25">
      <c r="A80" s="51" t="s">
        <v>94</v>
      </c>
      <c r="B80" s="74" t="s">
        <v>95</v>
      </c>
      <c r="C80" s="71">
        <v>85</v>
      </c>
      <c r="D80" s="71">
        <v>835</v>
      </c>
      <c r="E80" s="71">
        <v>950</v>
      </c>
      <c r="F80" s="71">
        <v>238133.2</v>
      </c>
      <c r="G80" s="71">
        <v>8183.28</v>
      </c>
      <c r="H80" s="71">
        <v>51429.5</v>
      </c>
      <c r="I80" s="71">
        <v>40359.93</v>
      </c>
      <c r="J80" s="71">
        <v>7733.71</v>
      </c>
      <c r="K80" s="71">
        <v>6957.64</v>
      </c>
      <c r="L80" s="71">
        <v>2335.54</v>
      </c>
      <c r="M80" s="71">
        <v>2308.5700000000002</v>
      </c>
      <c r="N80" s="71">
        <v>11387.24</v>
      </c>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c r="DQ80" s="19"/>
      <c r="DR80" s="19"/>
      <c r="DS80" s="19"/>
      <c r="DT80" s="19"/>
      <c r="DU80" s="19"/>
      <c r="DV80" s="19"/>
      <c r="DW80" s="19"/>
      <c r="DX80" s="19"/>
      <c r="DY80" s="19"/>
      <c r="DZ80" s="19"/>
      <c r="EA80" s="19"/>
      <c r="EB80" s="19"/>
      <c r="EC80" s="19"/>
      <c r="ED80" s="19"/>
      <c r="EE80" s="19"/>
      <c r="EF80" s="19"/>
      <c r="EG80" s="19"/>
      <c r="EH80" s="19"/>
      <c r="EI80" s="19"/>
      <c r="EJ80" s="19"/>
      <c r="EK80" s="19"/>
      <c r="EL80" s="19"/>
      <c r="EM80" s="19"/>
      <c r="EN80" s="19"/>
      <c r="EO80" s="19"/>
      <c r="EP80" s="19"/>
      <c r="EQ80" s="19"/>
      <c r="ER80" s="19"/>
      <c r="ES80" s="19"/>
      <c r="ET80" s="19"/>
      <c r="EU80" s="19"/>
      <c r="EV80" s="19"/>
      <c r="EW80" s="19"/>
      <c r="EX80" s="19"/>
      <c r="EY80" s="19"/>
      <c r="EZ80" s="19"/>
      <c r="FA80" s="19"/>
      <c r="FB80" s="19"/>
      <c r="FC80" s="19"/>
      <c r="FD80" s="19"/>
      <c r="FE80" s="19"/>
      <c r="FF80" s="19"/>
      <c r="FG80" s="19"/>
      <c r="FH80" s="19"/>
      <c r="FI80" s="19"/>
      <c r="FJ80" s="19"/>
      <c r="FK80" s="19"/>
      <c r="FL80" s="19"/>
      <c r="FM80" s="19"/>
      <c r="FN80" s="19"/>
      <c r="FO80" s="19"/>
      <c r="FP80" s="19"/>
      <c r="FQ80" s="19"/>
      <c r="FR80" s="19"/>
      <c r="FS80" s="19"/>
      <c r="FT80" s="19"/>
      <c r="FU80" s="19"/>
      <c r="FV80" s="19"/>
      <c r="FW80" s="19"/>
      <c r="FX80" s="19"/>
      <c r="FY80" s="19"/>
      <c r="FZ80" s="19"/>
      <c r="GA80" s="19"/>
      <c r="GB80" s="19"/>
      <c r="GC80" s="19"/>
      <c r="GD80" s="19"/>
      <c r="GE80" s="19"/>
      <c r="GF80" s="19"/>
      <c r="GG80" s="19"/>
      <c r="GH80" s="19"/>
      <c r="GI80" s="19"/>
      <c r="GJ80" s="19"/>
      <c r="GK80" s="19"/>
      <c r="GL80" s="19"/>
      <c r="GM80" s="19"/>
      <c r="GN80" s="19"/>
      <c r="GO80" s="19"/>
      <c r="GP80" s="19"/>
      <c r="GQ80" s="19"/>
      <c r="GR80" s="19"/>
      <c r="GS80" s="19"/>
      <c r="GT80" s="19"/>
      <c r="GU80" s="19"/>
      <c r="GV80" s="19"/>
      <c r="GW80" s="19"/>
      <c r="GX80" s="19"/>
      <c r="GY80" s="19"/>
      <c r="GZ80" s="19"/>
      <c r="HA80" s="19"/>
      <c r="HB80" s="19"/>
      <c r="HC80" s="19"/>
      <c r="HD80" s="19"/>
      <c r="HE80" s="19"/>
      <c r="HF80" s="19"/>
      <c r="HG80" s="19"/>
      <c r="HH80" s="19"/>
      <c r="HI80" s="19"/>
      <c r="HJ80" s="19"/>
      <c r="HK80" s="19"/>
      <c r="HL80" s="19"/>
      <c r="HM80" s="19"/>
      <c r="HN80" s="19"/>
      <c r="HO80" s="19"/>
      <c r="HP80" s="19"/>
      <c r="HQ80" s="19"/>
      <c r="HR80" s="19"/>
      <c r="HS80" s="19"/>
      <c r="HT80" s="19"/>
      <c r="HU80" s="19"/>
      <c r="HV80" s="19"/>
      <c r="HW80" s="19"/>
      <c r="HX80" s="19"/>
      <c r="HY80" s="19"/>
      <c r="HZ80" s="19"/>
      <c r="IA80" s="19"/>
      <c r="IB80" s="19"/>
      <c r="IC80" s="19"/>
      <c r="ID80" s="19"/>
      <c r="IE80" s="19"/>
      <c r="IF80" s="19"/>
      <c r="IG80" s="19"/>
      <c r="IH80" s="19"/>
      <c r="II80" s="19"/>
      <c r="IJ80" s="19"/>
      <c r="IK80" s="19"/>
      <c r="IL80" s="19"/>
      <c r="IM80" s="19"/>
      <c r="IN80" s="19"/>
      <c r="IO80" s="19"/>
      <c r="IP80" s="19"/>
      <c r="IQ80" s="19"/>
      <c r="IR80" s="19"/>
      <c r="IS80" s="19"/>
      <c r="IT80" s="19"/>
      <c r="IU80" s="19"/>
      <c r="IV80" s="19"/>
    </row>
    <row r="81" spans="1:1024" s="42" customFormat="1" x14ac:dyDescent="0.25">
      <c r="A81" s="51">
        <v>102</v>
      </c>
      <c r="B81" s="74" t="s">
        <v>96</v>
      </c>
      <c r="C81" s="71">
        <v>15</v>
      </c>
      <c r="D81" s="71">
        <v>88</v>
      </c>
      <c r="E81" s="71">
        <v>97</v>
      </c>
      <c r="F81" s="71">
        <v>56913.49</v>
      </c>
      <c r="G81" s="71">
        <v>3115.12</v>
      </c>
      <c r="H81" s="71">
        <v>7464.62</v>
      </c>
      <c r="I81" s="71">
        <v>4595.37</v>
      </c>
      <c r="J81" s="71">
        <v>2067.8200000000002</v>
      </c>
      <c r="K81" s="71">
        <v>1525.71</v>
      </c>
      <c r="L81" s="71">
        <v>1545.53</v>
      </c>
      <c r="M81" s="71">
        <v>1056.2</v>
      </c>
      <c r="N81" s="71" t="s">
        <v>43</v>
      </c>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19"/>
      <c r="HL81" s="19"/>
      <c r="HM81" s="19"/>
      <c r="HN81" s="19"/>
      <c r="HO81" s="19"/>
      <c r="HP81" s="19"/>
      <c r="HQ81" s="19"/>
      <c r="HR81" s="19"/>
      <c r="HS81" s="19"/>
      <c r="HT81" s="19"/>
      <c r="HU81" s="19"/>
      <c r="HV81" s="19"/>
      <c r="HW81" s="19"/>
      <c r="HX81" s="19"/>
      <c r="HY81" s="19"/>
      <c r="HZ81" s="19"/>
      <c r="IA81" s="19"/>
      <c r="IB81" s="19"/>
      <c r="IC81" s="19"/>
      <c r="ID81" s="19"/>
      <c r="IE81" s="19"/>
      <c r="IF81" s="19"/>
      <c r="IG81" s="19"/>
      <c r="IH81" s="19"/>
      <c r="II81" s="19"/>
      <c r="IJ81" s="19"/>
      <c r="IK81" s="19"/>
      <c r="IL81" s="19"/>
      <c r="IM81" s="19"/>
      <c r="IN81" s="19"/>
      <c r="IO81" s="19"/>
      <c r="IP81" s="19"/>
      <c r="IQ81" s="19"/>
      <c r="IR81" s="19"/>
      <c r="IS81" s="19"/>
      <c r="IT81" s="19"/>
      <c r="IU81" s="19"/>
      <c r="IV81" s="19"/>
    </row>
    <row r="82" spans="1:1024" s="42" customFormat="1" x14ac:dyDescent="0.25">
      <c r="A82" s="30" t="s">
        <v>97</v>
      </c>
      <c r="B82" s="74" t="s">
        <v>98</v>
      </c>
      <c r="C82" s="71">
        <v>144</v>
      </c>
      <c r="D82" s="71">
        <v>977</v>
      </c>
      <c r="E82" s="71">
        <v>1117</v>
      </c>
      <c r="F82" s="71">
        <v>362993.6</v>
      </c>
      <c r="G82" s="71">
        <v>35626.81</v>
      </c>
      <c r="H82" s="71">
        <v>68629.19</v>
      </c>
      <c r="I82" s="71">
        <v>47756.63</v>
      </c>
      <c r="J82" s="71">
        <v>17858.990000000002</v>
      </c>
      <c r="K82" s="71">
        <v>15303.32</v>
      </c>
      <c r="L82" s="71">
        <v>9906.7199999999993</v>
      </c>
      <c r="M82" s="71">
        <v>6800.86</v>
      </c>
      <c r="N82" s="71">
        <v>14650.89</v>
      </c>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row>
    <row r="83" spans="1:1024" s="42" customFormat="1" x14ac:dyDescent="0.25">
      <c r="A83" s="30" t="s">
        <v>99</v>
      </c>
      <c r="B83" s="74" t="s">
        <v>100</v>
      </c>
      <c r="C83" s="71">
        <v>73</v>
      </c>
      <c r="D83" s="71">
        <v>138</v>
      </c>
      <c r="E83" s="71">
        <v>177</v>
      </c>
      <c r="F83" s="71">
        <v>146851.34</v>
      </c>
      <c r="G83" s="71" t="s">
        <v>43</v>
      </c>
      <c r="H83" s="71">
        <v>14694.72</v>
      </c>
      <c r="I83" s="71">
        <v>5818.24</v>
      </c>
      <c r="J83" s="71">
        <v>8156.48</v>
      </c>
      <c r="K83" s="71">
        <v>6990.41</v>
      </c>
      <c r="L83" s="71">
        <v>6222.01</v>
      </c>
      <c r="M83" s="71">
        <v>4425.04</v>
      </c>
      <c r="N83" s="71">
        <v>1901.15</v>
      </c>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9"/>
      <c r="FG83" s="19"/>
      <c r="FH83" s="19"/>
      <c r="FI83" s="19"/>
      <c r="FJ83" s="19"/>
      <c r="FK83" s="19"/>
      <c r="FL83" s="19"/>
      <c r="FM83" s="19"/>
      <c r="FN83" s="19"/>
      <c r="FO83" s="19"/>
      <c r="FP83" s="19"/>
      <c r="FQ83" s="19"/>
      <c r="FR83" s="19"/>
      <c r="FS83" s="19"/>
      <c r="FT83" s="19"/>
      <c r="FU83" s="19"/>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row>
    <row r="84" spans="1:1024" s="42" customFormat="1" x14ac:dyDescent="0.25">
      <c r="A84" s="51">
        <v>105</v>
      </c>
      <c r="B84" s="74" t="s">
        <v>101</v>
      </c>
      <c r="C84" s="71">
        <v>117</v>
      </c>
      <c r="D84" s="71">
        <v>494</v>
      </c>
      <c r="E84" s="71">
        <v>565</v>
      </c>
      <c r="F84" s="71">
        <v>102374.13</v>
      </c>
      <c r="G84" s="71">
        <v>3814.7</v>
      </c>
      <c r="H84" s="71">
        <v>32752.13</v>
      </c>
      <c r="I84" s="71">
        <v>21122.52</v>
      </c>
      <c r="J84" s="71">
        <v>10065.65</v>
      </c>
      <c r="K84" s="71">
        <v>8015.6</v>
      </c>
      <c r="L84" s="71">
        <v>7054.87</v>
      </c>
      <c r="M84" s="71">
        <v>4835.92</v>
      </c>
      <c r="N84" s="71">
        <v>4810.93</v>
      </c>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row>
    <row r="85" spans="1:1024" s="42" customFormat="1" x14ac:dyDescent="0.25">
      <c r="A85" s="51">
        <v>106</v>
      </c>
      <c r="B85" s="74" t="s">
        <v>102</v>
      </c>
      <c r="C85" s="71">
        <v>21</v>
      </c>
      <c r="D85" s="71">
        <v>234</v>
      </c>
      <c r="E85" s="71">
        <v>267</v>
      </c>
      <c r="F85" s="71">
        <v>134260.15</v>
      </c>
      <c r="G85" s="71">
        <v>31031.81</v>
      </c>
      <c r="H85" s="71">
        <v>20374.63</v>
      </c>
      <c r="I85" s="71">
        <v>13459.34</v>
      </c>
      <c r="J85" s="71">
        <v>5404.06</v>
      </c>
      <c r="K85" s="71">
        <v>3870.16</v>
      </c>
      <c r="L85" s="71">
        <v>1921.4</v>
      </c>
      <c r="M85" s="71">
        <v>1712.42</v>
      </c>
      <c r="N85" s="71">
        <v>2772.45</v>
      </c>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c r="ES85" s="19"/>
      <c r="ET85" s="19"/>
      <c r="EU85" s="19"/>
      <c r="EV85" s="19"/>
      <c r="EW85" s="19"/>
      <c r="EX85" s="19"/>
      <c r="EY85" s="19"/>
      <c r="EZ85" s="19"/>
      <c r="FA85" s="19"/>
      <c r="FB85" s="19"/>
      <c r="FC85" s="19"/>
      <c r="FD85" s="19"/>
      <c r="FE85" s="19"/>
      <c r="FF85" s="19"/>
      <c r="FG85" s="19"/>
      <c r="FH85" s="19"/>
      <c r="FI85" s="19"/>
      <c r="FJ85" s="19"/>
      <c r="FK85" s="19"/>
      <c r="FL85" s="19"/>
      <c r="FM85" s="19"/>
      <c r="FN85" s="19"/>
      <c r="FO85" s="19"/>
      <c r="FP85" s="19"/>
      <c r="FQ85" s="19"/>
      <c r="FR85" s="19"/>
      <c r="FS85" s="19"/>
      <c r="FT85" s="19"/>
      <c r="FU85" s="19"/>
      <c r="FV85" s="19"/>
      <c r="FW85" s="19"/>
      <c r="FX85" s="19"/>
      <c r="FY85" s="19"/>
      <c r="FZ85" s="19"/>
      <c r="GA85" s="19"/>
      <c r="GB85" s="19"/>
      <c r="GC85" s="19"/>
      <c r="GD85" s="19"/>
      <c r="GE85" s="19"/>
      <c r="GF85" s="19"/>
      <c r="GG85" s="19"/>
      <c r="GH85" s="19"/>
      <c r="GI85" s="19"/>
      <c r="GJ85" s="19"/>
      <c r="GK85" s="19"/>
      <c r="GL85" s="19"/>
      <c r="GM85" s="19"/>
      <c r="GN85" s="19"/>
      <c r="GO85" s="19"/>
      <c r="GP85" s="19"/>
      <c r="GQ85" s="19"/>
      <c r="GR85" s="19"/>
      <c r="GS85" s="19"/>
      <c r="GT85" s="19"/>
      <c r="GU85" s="19"/>
      <c r="GV85" s="19"/>
      <c r="GW85" s="19"/>
      <c r="GX85" s="19"/>
      <c r="GY85" s="19"/>
      <c r="GZ85" s="19"/>
      <c r="HA85" s="19"/>
      <c r="HB85" s="19"/>
      <c r="HC85" s="19"/>
      <c r="HD85" s="19"/>
      <c r="HE85" s="19"/>
      <c r="HF85" s="19"/>
      <c r="HG85" s="19"/>
      <c r="HH85" s="19"/>
      <c r="HI85" s="19"/>
      <c r="HJ85" s="19"/>
      <c r="HK85" s="19"/>
      <c r="HL85" s="19"/>
      <c r="HM85" s="19"/>
      <c r="HN85" s="19"/>
      <c r="HO85" s="19"/>
      <c r="HP85" s="19"/>
      <c r="HQ85" s="19"/>
      <c r="HR85" s="19"/>
      <c r="HS85" s="19"/>
      <c r="HT85" s="19"/>
      <c r="HU85" s="19"/>
      <c r="HV85" s="19"/>
      <c r="HW85" s="19"/>
      <c r="HX85" s="19"/>
      <c r="HY85" s="19"/>
      <c r="HZ85" s="19"/>
      <c r="IA85" s="19"/>
      <c r="IB85" s="19"/>
      <c r="IC85" s="19"/>
      <c r="ID85" s="19"/>
      <c r="IE85" s="19"/>
      <c r="IF85" s="19"/>
      <c r="IG85" s="19"/>
      <c r="IH85" s="19"/>
      <c r="II85" s="19"/>
      <c r="IJ85" s="19"/>
      <c r="IK85" s="19"/>
      <c r="IL85" s="19"/>
      <c r="IM85" s="19"/>
      <c r="IN85" s="19"/>
      <c r="IO85" s="19"/>
      <c r="IP85" s="19"/>
      <c r="IQ85" s="19"/>
      <c r="IR85" s="19"/>
      <c r="IS85" s="19"/>
      <c r="IT85" s="19"/>
      <c r="IU85" s="19"/>
      <c r="IV85" s="19"/>
    </row>
    <row r="86" spans="1:1024" s="42" customFormat="1" ht="25.5" x14ac:dyDescent="0.25">
      <c r="A86" s="51" t="s">
        <v>103</v>
      </c>
      <c r="B86" s="74" t="s">
        <v>104</v>
      </c>
      <c r="C86" s="71">
        <v>258</v>
      </c>
      <c r="D86" s="71">
        <v>1055</v>
      </c>
      <c r="E86" s="71">
        <v>1215</v>
      </c>
      <c r="F86" s="71">
        <v>204888.39</v>
      </c>
      <c r="G86" s="71" t="s">
        <v>43</v>
      </c>
      <c r="H86" s="71">
        <v>63135.62</v>
      </c>
      <c r="I86" s="71">
        <v>49071.63</v>
      </c>
      <c r="J86" s="71">
        <v>11133.8</v>
      </c>
      <c r="K86" s="71">
        <v>8772.64</v>
      </c>
      <c r="L86" s="71">
        <v>2661.19</v>
      </c>
      <c r="M86" s="71">
        <v>81.75</v>
      </c>
      <c r="N86" s="71">
        <v>13424.96</v>
      </c>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19"/>
      <c r="IU86" s="19"/>
      <c r="IV86" s="19"/>
    </row>
    <row r="87" spans="1:1024" s="42" customFormat="1" x14ac:dyDescent="0.25">
      <c r="A87" s="51">
        <v>108</v>
      </c>
      <c r="B87" s="74" t="s">
        <v>105</v>
      </c>
      <c r="C87" s="71">
        <v>460</v>
      </c>
      <c r="D87" s="71">
        <v>4478</v>
      </c>
      <c r="E87" s="71">
        <v>4982</v>
      </c>
      <c r="F87" s="71">
        <v>1813633.27</v>
      </c>
      <c r="G87" s="71">
        <v>862315.66</v>
      </c>
      <c r="H87" s="71">
        <v>458522.85</v>
      </c>
      <c r="I87" s="71">
        <v>255791.58</v>
      </c>
      <c r="J87" s="71">
        <v>178608.29</v>
      </c>
      <c r="K87" s="71">
        <v>124217.61</v>
      </c>
      <c r="L87" s="71">
        <v>177620.93</v>
      </c>
      <c r="M87" s="71">
        <v>123019.05</v>
      </c>
      <c r="N87" s="71">
        <v>57758.79</v>
      </c>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9"/>
      <c r="GD87" s="19"/>
      <c r="GE87" s="19"/>
      <c r="GF87" s="19"/>
      <c r="GG87" s="19"/>
      <c r="GH87" s="19"/>
      <c r="GI87" s="19"/>
      <c r="GJ87" s="19"/>
      <c r="GK87" s="19"/>
      <c r="GL87" s="19"/>
      <c r="GM87" s="19"/>
      <c r="GN87" s="19"/>
      <c r="GO87" s="19"/>
      <c r="GP87" s="19"/>
      <c r="GQ87" s="19"/>
      <c r="GR87" s="19"/>
      <c r="GS87" s="19"/>
      <c r="GT87" s="19"/>
      <c r="GU87" s="19"/>
      <c r="GV87" s="19"/>
      <c r="GW87" s="19"/>
      <c r="GX87" s="19"/>
      <c r="GY87" s="19"/>
      <c r="GZ87" s="19"/>
      <c r="HA87" s="19"/>
      <c r="HB87" s="19"/>
      <c r="HC87" s="19"/>
      <c r="HD87" s="19"/>
      <c r="HE87" s="19"/>
      <c r="HF87" s="19"/>
      <c r="HG87" s="19"/>
      <c r="HH87" s="19"/>
      <c r="HI87" s="19"/>
      <c r="HJ87" s="19"/>
      <c r="HK87" s="19"/>
      <c r="HL87" s="19"/>
      <c r="HM87" s="19"/>
      <c r="HN87" s="19"/>
      <c r="HO87" s="19"/>
      <c r="HP87" s="19"/>
      <c r="HQ87" s="19"/>
      <c r="HR87" s="19"/>
      <c r="HS87" s="19"/>
      <c r="HT87" s="19"/>
      <c r="HU87" s="19"/>
      <c r="HV87" s="19"/>
      <c r="HW87" s="19"/>
      <c r="HX87" s="19"/>
      <c r="HY87" s="19"/>
      <c r="HZ87" s="19"/>
      <c r="IA87" s="19"/>
      <c r="IB87" s="19"/>
      <c r="IC87" s="19"/>
      <c r="ID87" s="19"/>
      <c r="IE87" s="19"/>
      <c r="IF87" s="19"/>
      <c r="IG87" s="19"/>
      <c r="IH87" s="19"/>
      <c r="II87" s="19"/>
      <c r="IJ87" s="19"/>
      <c r="IK87" s="19"/>
      <c r="IL87" s="19"/>
      <c r="IM87" s="19"/>
      <c r="IN87" s="19"/>
      <c r="IO87" s="19"/>
      <c r="IP87" s="19"/>
      <c r="IQ87" s="19"/>
      <c r="IR87" s="19"/>
      <c r="IS87" s="19"/>
      <c r="IT87" s="19"/>
      <c r="IU87" s="19"/>
      <c r="IV87" s="19"/>
    </row>
    <row r="88" spans="1:1024" s="42" customFormat="1" x14ac:dyDescent="0.25">
      <c r="A88" s="51">
        <v>109</v>
      </c>
      <c r="B88" s="74" t="s">
        <v>106</v>
      </c>
      <c r="C88" s="71">
        <v>5</v>
      </c>
      <c r="D88" s="71">
        <v>17</v>
      </c>
      <c r="E88" s="71">
        <v>19</v>
      </c>
      <c r="F88" s="71">
        <v>14966.59</v>
      </c>
      <c r="G88" s="71">
        <v>0</v>
      </c>
      <c r="H88" s="71">
        <v>1117.47</v>
      </c>
      <c r="I88" s="71">
        <v>770.21</v>
      </c>
      <c r="J88" s="71">
        <v>230.03</v>
      </c>
      <c r="K88" s="71">
        <v>124.52</v>
      </c>
      <c r="L88" s="71">
        <v>244.12</v>
      </c>
      <c r="M88" s="71">
        <v>131.81</v>
      </c>
      <c r="N88" s="71" t="s">
        <v>43</v>
      </c>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c r="DU88" s="19"/>
      <c r="DV88" s="19"/>
      <c r="DW88" s="19"/>
      <c r="DX88" s="19"/>
      <c r="DY88" s="19"/>
      <c r="DZ88" s="19"/>
      <c r="EA88" s="19"/>
      <c r="EB88" s="19"/>
      <c r="EC88" s="19"/>
      <c r="ED88" s="19"/>
      <c r="EE88" s="19"/>
      <c r="EF88" s="19"/>
      <c r="EG88" s="19"/>
      <c r="EH88" s="19"/>
      <c r="EI88" s="19"/>
      <c r="EJ88" s="19"/>
      <c r="EK88" s="19"/>
      <c r="EL88" s="19"/>
      <c r="EM88" s="19"/>
      <c r="EN88" s="19"/>
      <c r="EO88" s="19"/>
      <c r="EP88" s="19"/>
      <c r="EQ88" s="19"/>
      <c r="ER88" s="19"/>
      <c r="ES88" s="19"/>
      <c r="ET88" s="19"/>
      <c r="EU88" s="19"/>
      <c r="EV88" s="19"/>
      <c r="EW88" s="19"/>
      <c r="EX88" s="19"/>
      <c r="EY88" s="19"/>
      <c r="EZ88" s="19"/>
      <c r="FA88" s="19"/>
      <c r="FB88" s="19"/>
      <c r="FC88" s="19"/>
      <c r="FD88" s="19"/>
      <c r="FE88" s="19"/>
      <c r="FF88" s="19"/>
      <c r="FG88" s="19"/>
      <c r="FH88" s="19"/>
      <c r="FI88" s="19"/>
      <c r="FJ88" s="19"/>
      <c r="FK88" s="19"/>
      <c r="FL88" s="19"/>
      <c r="FM88" s="19"/>
      <c r="FN88" s="19"/>
      <c r="FO88" s="19"/>
      <c r="FP88" s="19"/>
      <c r="FQ88" s="19"/>
      <c r="FR88" s="19"/>
      <c r="FS88" s="19"/>
      <c r="FT88" s="19"/>
      <c r="FU88" s="19"/>
      <c r="FV88" s="19"/>
      <c r="FW88" s="19"/>
      <c r="FX88" s="19"/>
      <c r="FY88" s="19"/>
      <c r="FZ88" s="19"/>
      <c r="GA88" s="19"/>
      <c r="GB88" s="19"/>
      <c r="GC88" s="19"/>
      <c r="GD88" s="19"/>
      <c r="GE88" s="19"/>
      <c r="GF88" s="19"/>
      <c r="GG88" s="19"/>
      <c r="GH88" s="19"/>
      <c r="GI88" s="19"/>
      <c r="GJ88" s="19"/>
      <c r="GK88" s="19"/>
      <c r="GL88" s="19"/>
      <c r="GM88" s="19"/>
      <c r="GN88" s="19"/>
      <c r="GO88" s="19"/>
      <c r="GP88" s="19"/>
      <c r="GQ88" s="19"/>
      <c r="GR88" s="19"/>
      <c r="GS88" s="19"/>
      <c r="GT88" s="19"/>
      <c r="GU88" s="19"/>
      <c r="GV88" s="19"/>
      <c r="GW88" s="19"/>
      <c r="GX88" s="19"/>
      <c r="GY88" s="19"/>
      <c r="GZ88" s="19"/>
      <c r="HA88" s="19"/>
      <c r="HB88" s="19"/>
      <c r="HC88" s="19"/>
      <c r="HD88" s="19"/>
      <c r="HE88" s="19"/>
      <c r="HF88" s="19"/>
      <c r="HG88" s="19"/>
      <c r="HH88" s="19"/>
      <c r="HI88" s="19"/>
      <c r="HJ88" s="19"/>
      <c r="HK88" s="19"/>
      <c r="HL88" s="19"/>
      <c r="HM88" s="19"/>
      <c r="HN88" s="19"/>
      <c r="HO88" s="19"/>
      <c r="HP88" s="19"/>
      <c r="HQ88" s="19"/>
      <c r="HR88" s="19"/>
      <c r="HS88" s="19"/>
      <c r="HT88" s="19"/>
      <c r="HU88" s="19"/>
      <c r="HV88" s="19"/>
      <c r="HW88" s="19"/>
      <c r="HX88" s="19"/>
      <c r="HY88" s="19"/>
      <c r="HZ88" s="19"/>
      <c r="IA88" s="19"/>
      <c r="IB88" s="19"/>
      <c r="IC88" s="19"/>
      <c r="ID88" s="19"/>
      <c r="IE88" s="19"/>
      <c r="IF88" s="19"/>
      <c r="IG88" s="19"/>
      <c r="IH88" s="19"/>
      <c r="II88" s="19"/>
      <c r="IJ88" s="19"/>
      <c r="IK88" s="19"/>
      <c r="IL88" s="19"/>
      <c r="IM88" s="19"/>
      <c r="IN88" s="19"/>
      <c r="IO88" s="19"/>
      <c r="IP88" s="19"/>
      <c r="IQ88" s="19"/>
      <c r="IR88" s="19"/>
      <c r="IS88" s="19"/>
      <c r="IT88" s="19"/>
      <c r="IU88" s="19"/>
      <c r="IV88" s="19"/>
    </row>
    <row r="89" spans="1:1024" s="57" customFormat="1" x14ac:dyDescent="0.25">
      <c r="A89" s="55">
        <v>11</v>
      </c>
      <c r="B89" s="72" t="s">
        <v>107</v>
      </c>
      <c r="C89" s="73">
        <v>294</v>
      </c>
      <c r="D89" s="73">
        <v>1236</v>
      </c>
      <c r="E89" s="73">
        <v>1339</v>
      </c>
      <c r="F89" s="73">
        <v>682264.84</v>
      </c>
      <c r="G89" s="73">
        <v>84781.33</v>
      </c>
      <c r="H89" s="73">
        <v>122274.13</v>
      </c>
      <c r="I89" s="73">
        <v>67059.91</v>
      </c>
      <c r="J89" s="73">
        <v>42947.16</v>
      </c>
      <c r="K89" s="73">
        <v>38506.86</v>
      </c>
      <c r="L89" s="73">
        <v>39934.85</v>
      </c>
      <c r="M89" s="73">
        <v>36563.769999999997</v>
      </c>
      <c r="N89" s="73">
        <v>49016.83</v>
      </c>
      <c r="AMJ89" s="42"/>
    </row>
    <row r="90" spans="1:1024" s="57" customFormat="1" x14ac:dyDescent="0.25">
      <c r="A90" s="55"/>
      <c r="B90" s="72"/>
      <c r="C90" s="71"/>
      <c r="D90" s="71"/>
      <c r="E90" s="71"/>
      <c r="F90" s="71"/>
      <c r="G90" s="71"/>
      <c r="H90" s="71"/>
      <c r="I90" s="71"/>
      <c r="J90" s="71"/>
      <c r="K90" s="71"/>
      <c r="L90" s="71"/>
      <c r="M90" s="71"/>
      <c r="N90" s="71"/>
      <c r="AMJ90" s="42"/>
    </row>
    <row r="91" spans="1:1024" s="50" customFormat="1" x14ac:dyDescent="0.25">
      <c r="A91" s="46" t="s">
        <v>66</v>
      </c>
      <c r="B91" s="47" t="s">
        <v>108</v>
      </c>
      <c r="C91" s="73">
        <v>2351</v>
      </c>
      <c r="D91" s="73">
        <v>10885</v>
      </c>
      <c r="E91" s="73">
        <v>12659</v>
      </c>
      <c r="F91" s="73">
        <v>8018316.7800000003</v>
      </c>
      <c r="G91" s="73">
        <v>1306327.68</v>
      </c>
      <c r="H91" s="73">
        <v>928448.94</v>
      </c>
      <c r="I91" s="73">
        <v>592575.73</v>
      </c>
      <c r="J91" s="73">
        <v>286312.62</v>
      </c>
      <c r="K91" s="73">
        <v>207577.32</v>
      </c>
      <c r="L91" s="73">
        <v>239955.19</v>
      </c>
      <c r="M91" s="73">
        <v>169444.71</v>
      </c>
      <c r="N91" s="73">
        <v>108601.78</v>
      </c>
      <c r="O91" s="49"/>
      <c r="AMJ91" s="42"/>
    </row>
    <row r="92" spans="1:1024" s="42" customFormat="1" x14ac:dyDescent="0.25">
      <c r="A92" s="51"/>
      <c r="B92" s="34"/>
      <c r="C92" s="71"/>
      <c r="D92" s="71"/>
      <c r="E92" s="71"/>
      <c r="F92" s="71"/>
      <c r="G92" s="71"/>
      <c r="H92" s="71"/>
      <c r="I92" s="71"/>
      <c r="J92" s="71"/>
      <c r="K92" s="71"/>
      <c r="L92" s="71"/>
      <c r="M92" s="71"/>
      <c r="N92" s="71"/>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c r="EX92" s="19"/>
      <c r="EY92" s="19"/>
      <c r="EZ92" s="19"/>
      <c r="FA92" s="19"/>
      <c r="FB92" s="19"/>
      <c r="FC92" s="19"/>
      <c r="FD92" s="19"/>
      <c r="FE92" s="19"/>
      <c r="FF92" s="19"/>
      <c r="FG92" s="19"/>
      <c r="FH92" s="19"/>
      <c r="FI92" s="19"/>
      <c r="FJ92" s="19"/>
      <c r="FK92" s="19"/>
      <c r="FL92" s="19"/>
      <c r="FM92" s="19"/>
      <c r="FN92" s="19"/>
      <c r="FO92" s="19"/>
      <c r="FP92" s="19"/>
      <c r="FQ92" s="19"/>
      <c r="FR92" s="19"/>
      <c r="FS92" s="19"/>
      <c r="FT92" s="19"/>
      <c r="FU92" s="19"/>
      <c r="FV92" s="19"/>
      <c r="FW92" s="19"/>
      <c r="FX92" s="19"/>
      <c r="FY92" s="19"/>
      <c r="FZ92" s="19"/>
      <c r="GA92" s="19"/>
      <c r="GB92" s="19"/>
      <c r="GC92" s="19"/>
      <c r="GD92" s="19"/>
      <c r="GE92" s="19"/>
      <c r="GF92" s="19"/>
      <c r="GG92" s="19"/>
      <c r="GH92" s="19"/>
      <c r="GI92" s="19"/>
      <c r="GJ92" s="19"/>
      <c r="GK92" s="19"/>
      <c r="GL92" s="19"/>
      <c r="GM92" s="19"/>
      <c r="GN92" s="19"/>
      <c r="GO92" s="19"/>
      <c r="GP92" s="19"/>
      <c r="GQ92" s="19"/>
      <c r="GR92" s="19"/>
      <c r="GS92" s="19"/>
      <c r="GT92" s="19"/>
      <c r="GU92" s="19"/>
      <c r="GV92" s="19"/>
      <c r="GW92" s="19"/>
      <c r="GX92" s="19"/>
      <c r="GY92" s="19"/>
      <c r="GZ92" s="19"/>
      <c r="HA92" s="19"/>
      <c r="HB92" s="19"/>
      <c r="HC92" s="19"/>
      <c r="HD92" s="19"/>
      <c r="HE92" s="19"/>
      <c r="HF92" s="19"/>
      <c r="HG92" s="19"/>
      <c r="HH92" s="19"/>
      <c r="HI92" s="19"/>
      <c r="HJ92" s="19"/>
      <c r="HK92" s="19"/>
      <c r="HL92" s="19"/>
      <c r="HM92" s="19"/>
      <c r="HN92" s="19"/>
      <c r="HO92" s="19"/>
      <c r="HP92" s="19"/>
      <c r="HQ92" s="19"/>
      <c r="HR92" s="19"/>
      <c r="HS92" s="19"/>
      <c r="HT92" s="19"/>
      <c r="HU92" s="19"/>
      <c r="HV92" s="19"/>
      <c r="HW92" s="19"/>
      <c r="HX92" s="19"/>
      <c r="HY92" s="19"/>
      <c r="HZ92" s="19"/>
      <c r="IA92" s="19"/>
      <c r="IB92" s="19"/>
      <c r="IC92" s="19"/>
      <c r="ID92" s="19"/>
      <c r="IE92" s="19"/>
      <c r="IF92" s="19"/>
      <c r="IG92" s="19"/>
      <c r="IH92" s="19"/>
      <c r="II92" s="19"/>
      <c r="IJ92" s="19"/>
      <c r="IK92" s="19"/>
      <c r="IL92" s="19"/>
      <c r="IM92" s="19"/>
      <c r="IN92" s="19"/>
      <c r="IO92" s="19"/>
      <c r="IP92" s="19"/>
      <c r="IQ92" s="19"/>
      <c r="IR92" s="19"/>
      <c r="IS92" s="19"/>
      <c r="IT92" s="19"/>
      <c r="IU92" s="19"/>
      <c r="IV92" s="19"/>
    </row>
    <row r="93" spans="1:1024" s="57" customFormat="1" x14ac:dyDescent="0.25">
      <c r="A93" s="55">
        <v>462</v>
      </c>
      <c r="B93" s="74" t="s">
        <v>109</v>
      </c>
      <c r="C93" s="71">
        <v>251</v>
      </c>
      <c r="D93" s="71">
        <v>713</v>
      </c>
      <c r="E93" s="71">
        <v>834</v>
      </c>
      <c r="F93" s="71">
        <v>392060.69</v>
      </c>
      <c r="G93" s="71">
        <v>57721.59</v>
      </c>
      <c r="H93" s="71">
        <v>53443.26</v>
      </c>
      <c r="I93" s="71">
        <v>37283.89</v>
      </c>
      <c r="J93" s="71">
        <v>13824.73</v>
      </c>
      <c r="K93" s="71">
        <v>11044.09</v>
      </c>
      <c r="L93" s="71">
        <v>8228.32</v>
      </c>
      <c r="M93" s="71">
        <v>6462.44</v>
      </c>
      <c r="N93" s="71">
        <v>6371.44</v>
      </c>
      <c r="AMJ93" s="42"/>
    </row>
    <row r="94" spans="1:1024" s="57" customFormat="1" x14ac:dyDescent="0.25">
      <c r="A94" s="55" t="s">
        <v>110</v>
      </c>
      <c r="B94" s="74" t="s">
        <v>111</v>
      </c>
      <c r="C94" s="71">
        <v>2100</v>
      </c>
      <c r="D94" s="71">
        <v>10172</v>
      </c>
      <c r="E94" s="71">
        <v>11825</v>
      </c>
      <c r="F94" s="71">
        <v>7626256.0899999999</v>
      </c>
      <c r="G94" s="71" t="s">
        <v>43</v>
      </c>
      <c r="H94" s="71">
        <v>875005.68</v>
      </c>
      <c r="I94" s="71">
        <v>555291.82999999996</v>
      </c>
      <c r="J94" s="71">
        <v>272487.88</v>
      </c>
      <c r="K94" s="71">
        <v>196533.23</v>
      </c>
      <c r="L94" s="71">
        <v>231726.88</v>
      </c>
      <c r="M94" s="71">
        <v>162982.26</v>
      </c>
      <c r="N94" s="71">
        <v>102230.34</v>
      </c>
      <c r="AMJ94" s="42"/>
    </row>
    <row r="95" spans="1:1024" x14ac:dyDescent="0.25">
      <c r="B95" s="75" t="s">
        <v>81</v>
      </c>
    </row>
    <row r="96" spans="1:1024" x14ac:dyDescent="0.25">
      <c r="A96" s="76" t="s">
        <v>89</v>
      </c>
      <c r="P96" s="20"/>
    </row>
    <row r="97" spans="1:1024" x14ac:dyDescent="0.25">
      <c r="A97" s="76" t="s">
        <v>112</v>
      </c>
      <c r="P97" s="20"/>
    </row>
    <row r="98" spans="1:1024" x14ac:dyDescent="0.25">
      <c r="A98" s="77" t="s">
        <v>42</v>
      </c>
      <c r="P98" s="20"/>
    </row>
    <row r="99" spans="1:1024" x14ac:dyDescent="0.25">
      <c r="A99" s="68"/>
      <c r="P99" s="20"/>
    </row>
    <row r="100" spans="1:1024" x14ac:dyDescent="0.25">
      <c r="A100" s="21" t="s">
        <v>7</v>
      </c>
      <c r="P100" s="20"/>
    </row>
    <row r="101" spans="1:1024" x14ac:dyDescent="0.25">
      <c r="A101" s="76" t="s">
        <v>113</v>
      </c>
      <c r="O101" s="19"/>
    </row>
    <row r="102" spans="1:1024" s="79" customFormat="1" ht="69.95" customHeight="1" x14ac:dyDescent="0.25">
      <c r="A102" s="78" t="s">
        <v>114</v>
      </c>
      <c r="B102" s="78" t="s">
        <v>115</v>
      </c>
      <c r="C102" s="78" t="s">
        <v>116</v>
      </c>
      <c r="D102" s="78" t="s">
        <v>108</v>
      </c>
      <c r="E102" s="78" t="s">
        <v>117</v>
      </c>
      <c r="F102" s="78" t="s">
        <v>118</v>
      </c>
      <c r="G102" s="78" t="s">
        <v>119</v>
      </c>
      <c r="H102" s="78" t="s">
        <v>120</v>
      </c>
      <c r="I102" s="78" t="s">
        <v>121</v>
      </c>
      <c r="J102" s="78" t="s">
        <v>122</v>
      </c>
      <c r="K102" s="78" t="s">
        <v>123</v>
      </c>
      <c r="L102" s="78" t="s">
        <v>124</v>
      </c>
      <c r="M102" s="78" t="s">
        <v>125</v>
      </c>
      <c r="N102" s="78" t="s">
        <v>126</v>
      </c>
      <c r="O102" s="78" t="s">
        <v>127</v>
      </c>
      <c r="P102" s="78" t="s">
        <v>128</v>
      </c>
      <c r="Q102" s="78" t="s">
        <v>129</v>
      </c>
      <c r="AMJ102"/>
    </row>
    <row r="103" spans="1:1024" s="42" customFormat="1" x14ac:dyDescent="0.25">
      <c r="A103" s="80">
        <v>1</v>
      </c>
      <c r="B103" s="81" t="s">
        <v>130</v>
      </c>
      <c r="C103" s="71">
        <v>75265.570000000007</v>
      </c>
      <c r="D103" s="71">
        <v>83209.47</v>
      </c>
      <c r="E103" s="71">
        <v>36314.870000000003</v>
      </c>
      <c r="F103" s="71">
        <v>6590.01</v>
      </c>
      <c r="G103" s="71">
        <v>1626.86</v>
      </c>
      <c r="H103" s="71">
        <v>8869.52</v>
      </c>
      <c r="I103" s="71">
        <v>51.26</v>
      </c>
      <c r="J103" s="71">
        <v>6165.37</v>
      </c>
      <c r="K103" s="71" t="s">
        <v>43</v>
      </c>
      <c r="L103" s="71">
        <v>4275.2</v>
      </c>
      <c r="M103" s="71">
        <v>2178.2199999999998</v>
      </c>
      <c r="N103" s="71" t="s">
        <v>43</v>
      </c>
      <c r="O103" s="71">
        <v>38950.699999999997</v>
      </c>
      <c r="P103" s="71">
        <v>892.69</v>
      </c>
      <c r="Q103" s="71">
        <v>82316.77</v>
      </c>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c r="FG103" s="19"/>
      <c r="FH103" s="19"/>
      <c r="FI103" s="19"/>
      <c r="FJ103" s="19"/>
      <c r="FK103" s="19"/>
      <c r="FL103" s="19"/>
      <c r="FM103" s="19"/>
      <c r="FN103" s="19"/>
      <c r="FO103" s="19"/>
      <c r="FP103" s="19"/>
      <c r="FQ103" s="19"/>
      <c r="FR103" s="19"/>
      <c r="FS103" s="19"/>
      <c r="FT103" s="19"/>
      <c r="FU103" s="19"/>
      <c r="FV103" s="19"/>
      <c r="FW103" s="19"/>
      <c r="FX103" s="19"/>
      <c r="FY103" s="19"/>
      <c r="FZ103" s="19"/>
      <c r="GA103" s="19"/>
      <c r="GB103" s="19"/>
      <c r="GC103" s="19"/>
      <c r="GD103" s="19"/>
      <c r="GE103" s="19"/>
      <c r="GF103" s="19"/>
      <c r="GG103" s="19"/>
      <c r="GH103" s="19"/>
      <c r="GI103" s="19"/>
      <c r="GJ103" s="19"/>
      <c r="GK103" s="19"/>
      <c r="GL103" s="19"/>
      <c r="GM103" s="19"/>
      <c r="GN103" s="19"/>
      <c r="GO103" s="19"/>
      <c r="GP103" s="19"/>
      <c r="GQ103" s="19"/>
      <c r="GR103" s="19"/>
      <c r="GS103" s="19"/>
      <c r="GT103" s="19"/>
      <c r="GU103" s="19"/>
      <c r="GV103" s="19"/>
      <c r="GW103" s="19"/>
      <c r="GX103" s="19"/>
      <c r="GY103" s="19"/>
      <c r="GZ103" s="19"/>
      <c r="HA103" s="19"/>
      <c r="HB103" s="19"/>
      <c r="HC103" s="19"/>
      <c r="HD103" s="19"/>
      <c r="HE103" s="19"/>
      <c r="HF103" s="19"/>
      <c r="HG103" s="19"/>
      <c r="HH103" s="19"/>
      <c r="HI103" s="19"/>
      <c r="HJ103" s="19"/>
      <c r="HK103" s="19"/>
      <c r="HL103" s="19"/>
      <c r="HM103" s="19"/>
      <c r="HN103" s="19"/>
      <c r="HO103" s="19"/>
      <c r="HP103" s="19"/>
      <c r="HQ103" s="19"/>
      <c r="HR103" s="19"/>
      <c r="HS103" s="19"/>
      <c r="HT103" s="19"/>
      <c r="HU103" s="19"/>
      <c r="HV103" s="19"/>
      <c r="HW103" s="19"/>
      <c r="HX103" s="19"/>
      <c r="HY103" s="19"/>
      <c r="HZ103" s="19"/>
      <c r="IA103" s="19"/>
      <c r="IB103" s="19"/>
      <c r="IC103" s="19"/>
      <c r="ID103" s="19"/>
      <c r="IE103" s="19"/>
      <c r="IF103" s="19"/>
      <c r="IG103" s="19"/>
      <c r="IH103" s="19"/>
      <c r="II103" s="19"/>
      <c r="IJ103" s="19"/>
      <c r="IK103" s="19"/>
      <c r="IL103" s="19"/>
      <c r="IM103" s="19"/>
      <c r="IN103" s="19"/>
      <c r="IO103" s="19"/>
      <c r="IP103" s="19"/>
      <c r="IQ103" s="19"/>
      <c r="IR103" s="19"/>
      <c r="IS103" s="19"/>
      <c r="IT103" s="19"/>
      <c r="IU103" s="19"/>
      <c r="IV103" s="19"/>
    </row>
    <row r="104" spans="1:1024" s="42" customFormat="1" x14ac:dyDescent="0.25">
      <c r="A104" s="80">
        <v>2</v>
      </c>
      <c r="B104" s="81" t="s">
        <v>131</v>
      </c>
      <c r="C104" s="71">
        <v>107291</v>
      </c>
      <c r="D104" s="71">
        <v>40952.379999999997</v>
      </c>
      <c r="E104" s="71">
        <v>43342.42</v>
      </c>
      <c r="F104" s="71">
        <v>2522.31</v>
      </c>
      <c r="G104" s="71" t="s">
        <v>43</v>
      </c>
      <c r="H104" s="71">
        <v>2899.36</v>
      </c>
      <c r="I104" s="71" t="s">
        <v>43</v>
      </c>
      <c r="J104" s="71">
        <v>13630.27</v>
      </c>
      <c r="K104" s="71">
        <v>3660.86</v>
      </c>
      <c r="L104" s="71">
        <v>8280.7800000000007</v>
      </c>
      <c r="M104" s="71">
        <v>8636.39</v>
      </c>
      <c r="N104" s="71" t="s">
        <v>43</v>
      </c>
      <c r="O104" s="71">
        <v>63948.58</v>
      </c>
      <c r="P104" s="71">
        <v>538.36</v>
      </c>
      <c r="Q104" s="71">
        <v>40414.019999999997</v>
      </c>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c r="EQ104" s="19"/>
      <c r="ER104" s="19"/>
      <c r="ES104" s="19"/>
      <c r="ET104" s="19"/>
      <c r="EU104" s="19"/>
      <c r="EV104" s="19"/>
      <c r="EW104" s="19"/>
      <c r="EX104" s="19"/>
      <c r="EY104" s="19"/>
      <c r="EZ104" s="19"/>
      <c r="FA104" s="19"/>
      <c r="FB104" s="19"/>
      <c r="FC104" s="19"/>
      <c r="FD104" s="19"/>
      <c r="FE104" s="19"/>
      <c r="FF104" s="19"/>
      <c r="FG104" s="19"/>
      <c r="FH104" s="19"/>
      <c r="FI104" s="19"/>
      <c r="FJ104" s="19"/>
      <c r="FK104" s="19"/>
      <c r="FL104" s="19"/>
      <c r="FM104" s="19"/>
      <c r="FN104" s="19"/>
      <c r="FO104" s="19"/>
      <c r="FP104" s="19"/>
      <c r="FQ104" s="19"/>
      <c r="FR104" s="19"/>
      <c r="FS104" s="19"/>
      <c r="FT104" s="19"/>
      <c r="FU104" s="19"/>
      <c r="FV104" s="19"/>
      <c r="FW104" s="19"/>
      <c r="FX104" s="19"/>
      <c r="FY104" s="19"/>
      <c r="FZ104" s="19"/>
      <c r="GA104" s="19"/>
      <c r="GB104" s="19"/>
      <c r="GC104" s="19"/>
      <c r="GD104" s="19"/>
      <c r="GE104" s="19"/>
      <c r="GF104" s="19"/>
      <c r="GG104" s="19"/>
      <c r="GH104" s="19"/>
      <c r="GI104" s="19"/>
      <c r="GJ104" s="19"/>
      <c r="GK104" s="19"/>
      <c r="GL104" s="19"/>
      <c r="GM104" s="19"/>
      <c r="GN104" s="19"/>
      <c r="GO104" s="19"/>
      <c r="GP104" s="19"/>
      <c r="GQ104" s="19"/>
      <c r="GR104" s="19"/>
      <c r="GS104" s="19"/>
      <c r="GT104" s="19"/>
      <c r="GU104" s="19"/>
      <c r="GV104" s="19"/>
      <c r="GW104" s="19"/>
      <c r="GX104" s="19"/>
      <c r="GY104" s="19"/>
      <c r="GZ104" s="19"/>
      <c r="HA104" s="19"/>
      <c r="HB104" s="19"/>
      <c r="HC104" s="19"/>
      <c r="HD104" s="19"/>
      <c r="HE104" s="19"/>
      <c r="HF104" s="19"/>
      <c r="HG104" s="19"/>
      <c r="HH104" s="19"/>
      <c r="HI104" s="19"/>
      <c r="HJ104" s="19"/>
      <c r="HK104" s="19"/>
      <c r="HL104" s="19"/>
      <c r="HM104" s="19"/>
      <c r="HN104" s="19"/>
      <c r="HO104" s="19"/>
      <c r="HP104" s="19"/>
      <c r="HQ104" s="19"/>
      <c r="HR104" s="19"/>
      <c r="HS104" s="19"/>
      <c r="HT104" s="19"/>
      <c r="HU104" s="19"/>
      <c r="HV104" s="19"/>
      <c r="HW104" s="19"/>
      <c r="HX104" s="19"/>
      <c r="HY104" s="19"/>
      <c r="HZ104" s="19"/>
      <c r="IA104" s="19"/>
      <c r="IB104" s="19"/>
      <c r="IC104" s="19"/>
      <c r="ID104" s="19"/>
      <c r="IE104" s="19"/>
      <c r="IF104" s="19"/>
      <c r="IG104" s="19"/>
      <c r="IH104" s="19"/>
      <c r="II104" s="19"/>
      <c r="IJ104" s="19"/>
      <c r="IK104" s="19"/>
      <c r="IL104" s="19"/>
      <c r="IM104" s="19"/>
      <c r="IN104" s="19"/>
      <c r="IO104" s="19"/>
      <c r="IP104" s="19"/>
      <c r="IQ104" s="19"/>
      <c r="IR104" s="19"/>
      <c r="IS104" s="19"/>
      <c r="IT104" s="19"/>
      <c r="IU104" s="19"/>
      <c r="IV104" s="19"/>
    </row>
    <row r="105" spans="1:1024" s="42" customFormat="1" x14ac:dyDescent="0.25">
      <c r="A105" s="80">
        <v>3</v>
      </c>
      <c r="B105" s="81" t="s">
        <v>132</v>
      </c>
      <c r="C105" s="71">
        <v>13287.85</v>
      </c>
      <c r="D105" s="71">
        <v>27388.97</v>
      </c>
      <c r="E105" s="71">
        <v>9380.51</v>
      </c>
      <c r="F105" s="71">
        <v>793.4</v>
      </c>
      <c r="G105" s="71">
        <v>2752.22</v>
      </c>
      <c r="H105" s="71">
        <v>887.92</v>
      </c>
      <c r="I105" s="71" t="s">
        <v>43</v>
      </c>
      <c r="J105" s="71">
        <v>3773.82</v>
      </c>
      <c r="K105" s="71" t="s">
        <v>43</v>
      </c>
      <c r="L105" s="71">
        <v>555.51</v>
      </c>
      <c r="M105" s="71">
        <v>1353.48</v>
      </c>
      <c r="N105" s="71" t="s">
        <v>43</v>
      </c>
      <c r="O105" s="71">
        <v>3907.33</v>
      </c>
      <c r="P105" s="71">
        <v>235.57</v>
      </c>
      <c r="Q105" s="71">
        <v>27153.4</v>
      </c>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19"/>
      <c r="ET105" s="19"/>
      <c r="EU105" s="19"/>
      <c r="EV105" s="19"/>
      <c r="EW105" s="19"/>
      <c r="EX105" s="19"/>
      <c r="EY105" s="19"/>
      <c r="EZ105" s="19"/>
      <c r="FA105" s="19"/>
      <c r="FB105" s="19"/>
      <c r="FC105" s="19"/>
      <c r="FD105" s="19"/>
      <c r="FE105" s="19"/>
      <c r="FF105" s="19"/>
      <c r="FG105" s="19"/>
      <c r="FH105" s="19"/>
      <c r="FI105" s="19"/>
      <c r="FJ105" s="19"/>
      <c r="FK105" s="19"/>
      <c r="FL105" s="19"/>
      <c r="FM105" s="19"/>
      <c r="FN105" s="19"/>
      <c r="FO105" s="19"/>
      <c r="FP105" s="19"/>
      <c r="FQ105" s="19"/>
      <c r="FR105" s="19"/>
      <c r="FS105" s="19"/>
      <c r="FT105" s="19"/>
      <c r="FU105" s="19"/>
      <c r="FV105" s="19"/>
      <c r="FW105" s="19"/>
      <c r="FX105" s="19"/>
      <c r="FY105" s="19"/>
      <c r="FZ105" s="19"/>
      <c r="GA105" s="19"/>
      <c r="GB105" s="19"/>
      <c r="GC105" s="19"/>
      <c r="GD105" s="19"/>
      <c r="GE105" s="19"/>
      <c r="GF105" s="19"/>
      <c r="GG105" s="19"/>
      <c r="GH105" s="19"/>
      <c r="GI105" s="19"/>
      <c r="GJ105" s="19"/>
      <c r="GK105" s="19"/>
      <c r="GL105" s="19"/>
      <c r="GM105" s="19"/>
      <c r="GN105" s="19"/>
      <c r="GO105" s="19"/>
      <c r="GP105" s="19"/>
      <c r="GQ105" s="19"/>
      <c r="GR105" s="19"/>
      <c r="GS105" s="19"/>
      <c r="GT105" s="19"/>
      <c r="GU105" s="19"/>
      <c r="GV105" s="19"/>
      <c r="GW105" s="19"/>
      <c r="GX105" s="19"/>
      <c r="GY105" s="19"/>
      <c r="GZ105" s="19"/>
      <c r="HA105" s="19"/>
      <c r="HB105" s="19"/>
      <c r="HC105" s="19"/>
      <c r="HD105" s="19"/>
      <c r="HE105" s="19"/>
      <c r="HF105" s="19"/>
      <c r="HG105" s="19"/>
      <c r="HH105" s="19"/>
      <c r="HI105" s="19"/>
      <c r="HJ105" s="19"/>
      <c r="HK105" s="19"/>
      <c r="HL105" s="19"/>
      <c r="HM105" s="19"/>
      <c r="HN105" s="19"/>
      <c r="HO105" s="19"/>
      <c r="HP105" s="19"/>
      <c r="HQ105" s="19"/>
      <c r="HR105" s="19"/>
      <c r="HS105" s="19"/>
      <c r="HT105" s="19"/>
      <c r="HU105" s="19"/>
      <c r="HV105" s="19"/>
      <c r="HW105" s="19"/>
      <c r="HX105" s="19"/>
      <c r="HY105" s="19"/>
      <c r="HZ105" s="19"/>
      <c r="IA105" s="19"/>
      <c r="IB105" s="19"/>
      <c r="IC105" s="19"/>
      <c r="ID105" s="19"/>
      <c r="IE105" s="19"/>
      <c r="IF105" s="19"/>
      <c r="IG105" s="19"/>
      <c r="IH105" s="19"/>
      <c r="II105" s="19"/>
      <c r="IJ105" s="19"/>
      <c r="IK105" s="19"/>
      <c r="IL105" s="19"/>
      <c r="IM105" s="19"/>
      <c r="IN105" s="19"/>
      <c r="IO105" s="19"/>
      <c r="IP105" s="19"/>
      <c r="IQ105" s="19"/>
      <c r="IR105" s="19"/>
      <c r="IS105" s="19"/>
      <c r="IT105" s="19"/>
      <c r="IU105" s="19"/>
      <c r="IV105" s="19"/>
    </row>
    <row r="106" spans="1:1024" s="42" customFormat="1" x14ac:dyDescent="0.25">
      <c r="A106" s="80">
        <v>4</v>
      </c>
      <c r="B106" s="81" t="s">
        <v>133</v>
      </c>
      <c r="C106" s="71">
        <v>255334.16</v>
      </c>
      <c r="D106" s="71">
        <v>69507.05</v>
      </c>
      <c r="E106" s="71">
        <v>154449.4</v>
      </c>
      <c r="F106" s="71">
        <v>13979.64</v>
      </c>
      <c r="G106" s="71" t="s">
        <v>43</v>
      </c>
      <c r="H106" s="71">
        <v>8634.02</v>
      </c>
      <c r="I106" s="71" t="s">
        <v>43</v>
      </c>
      <c r="J106" s="71">
        <v>30424.85</v>
      </c>
      <c r="K106" s="71">
        <v>8298.02</v>
      </c>
      <c r="L106" s="71">
        <v>20976.9</v>
      </c>
      <c r="M106" s="71">
        <v>46689.11</v>
      </c>
      <c r="N106" s="71">
        <v>18632.7</v>
      </c>
      <c r="O106" s="71">
        <v>100884.76</v>
      </c>
      <c r="P106" s="71">
        <v>6857.35</v>
      </c>
      <c r="Q106" s="71">
        <v>62649.7</v>
      </c>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19"/>
      <c r="EV106" s="19"/>
      <c r="EW106" s="19"/>
      <c r="EX106" s="19"/>
      <c r="EY106" s="19"/>
      <c r="EZ106" s="19"/>
      <c r="FA106" s="19"/>
      <c r="FB106" s="19"/>
      <c r="FC106" s="19"/>
      <c r="FD106" s="19"/>
      <c r="FE106" s="19"/>
      <c r="FF106" s="19"/>
      <c r="FG106" s="19"/>
      <c r="FH106" s="19"/>
      <c r="FI106" s="19"/>
      <c r="FJ106" s="19"/>
      <c r="FK106" s="19"/>
      <c r="FL106" s="19"/>
      <c r="FM106" s="19"/>
      <c r="FN106" s="19"/>
      <c r="FO106" s="19"/>
      <c r="FP106" s="19"/>
      <c r="FQ106" s="19"/>
      <c r="FR106" s="19"/>
      <c r="FS106" s="19"/>
      <c r="FT106" s="19"/>
      <c r="FU106" s="19"/>
      <c r="FV106" s="19"/>
      <c r="FW106" s="19"/>
      <c r="FX106" s="19"/>
      <c r="FY106" s="19"/>
      <c r="FZ106" s="19"/>
      <c r="GA106" s="19"/>
      <c r="GB106" s="19"/>
      <c r="GC106" s="19"/>
      <c r="GD106" s="19"/>
      <c r="GE106" s="19"/>
      <c r="GF106" s="19"/>
      <c r="GG106" s="19"/>
      <c r="GH106" s="19"/>
      <c r="GI106" s="19"/>
      <c r="GJ106" s="19"/>
      <c r="GK106" s="19"/>
      <c r="GL106" s="19"/>
      <c r="GM106" s="19"/>
      <c r="GN106" s="19"/>
      <c r="GO106" s="19"/>
      <c r="GP106" s="19"/>
      <c r="GQ106" s="19"/>
      <c r="GR106" s="19"/>
      <c r="GS106" s="19"/>
      <c r="GT106" s="19"/>
      <c r="GU106" s="19"/>
      <c r="GV106" s="19"/>
      <c r="GW106" s="19"/>
      <c r="GX106" s="19"/>
      <c r="GY106" s="19"/>
      <c r="GZ106" s="19"/>
      <c r="HA106" s="19"/>
      <c r="HB106" s="19"/>
      <c r="HC106" s="19"/>
      <c r="HD106" s="19"/>
      <c r="HE106" s="19"/>
      <c r="HF106" s="19"/>
      <c r="HG106" s="19"/>
      <c r="HH106" s="19"/>
      <c r="HI106" s="19"/>
      <c r="HJ106" s="19"/>
      <c r="HK106" s="19"/>
      <c r="HL106" s="19"/>
      <c r="HM106" s="19"/>
      <c r="HN106" s="19"/>
      <c r="HO106" s="19"/>
      <c r="HP106" s="19"/>
      <c r="HQ106" s="19"/>
      <c r="HR106" s="19"/>
      <c r="HS106" s="19"/>
      <c r="HT106" s="19"/>
      <c r="HU106" s="19"/>
      <c r="HV106" s="19"/>
      <c r="HW106" s="19"/>
      <c r="HX106" s="19"/>
      <c r="HY106" s="19"/>
      <c r="HZ106" s="19"/>
      <c r="IA106" s="19"/>
      <c r="IB106" s="19"/>
      <c r="IC106" s="19"/>
      <c r="ID106" s="19"/>
      <c r="IE106" s="19"/>
      <c r="IF106" s="19"/>
      <c r="IG106" s="19"/>
      <c r="IH106" s="19"/>
      <c r="II106" s="19"/>
      <c r="IJ106" s="19"/>
      <c r="IK106" s="19"/>
      <c r="IL106" s="19"/>
      <c r="IM106" s="19"/>
      <c r="IN106" s="19"/>
      <c r="IO106" s="19"/>
      <c r="IP106" s="19"/>
      <c r="IQ106" s="19"/>
      <c r="IR106" s="19"/>
      <c r="IS106" s="19"/>
      <c r="IT106" s="19"/>
      <c r="IU106" s="19"/>
      <c r="IV106" s="19"/>
    </row>
    <row r="107" spans="1:1024" s="42" customFormat="1" x14ac:dyDescent="0.25">
      <c r="A107" s="80">
        <v>11</v>
      </c>
      <c r="B107" s="81" t="s">
        <v>134</v>
      </c>
      <c r="C107" s="71">
        <v>1425040.46</v>
      </c>
      <c r="D107" s="71">
        <v>3348594.27</v>
      </c>
      <c r="E107" s="71">
        <v>730893.11</v>
      </c>
      <c r="F107" s="71">
        <v>101706.57</v>
      </c>
      <c r="G107" s="71">
        <v>12411.48</v>
      </c>
      <c r="H107" s="71">
        <v>43421.03</v>
      </c>
      <c r="I107" s="71" t="s">
        <v>43</v>
      </c>
      <c r="J107" s="71">
        <v>126288.35</v>
      </c>
      <c r="K107" s="71">
        <v>26660.14</v>
      </c>
      <c r="L107" s="71">
        <v>99914.95</v>
      </c>
      <c r="M107" s="71">
        <v>320327.40000000002</v>
      </c>
      <c r="N107" s="71" t="s">
        <v>43</v>
      </c>
      <c r="O107" s="71">
        <v>694147.35</v>
      </c>
      <c r="P107" s="71">
        <v>143820.84</v>
      </c>
      <c r="Q107" s="71">
        <v>3204773.43</v>
      </c>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c r="GE107" s="19"/>
      <c r="GF107" s="19"/>
      <c r="GG107" s="19"/>
      <c r="GH107" s="19"/>
      <c r="GI107" s="19"/>
      <c r="GJ107" s="19"/>
      <c r="GK107" s="19"/>
      <c r="GL107" s="19"/>
      <c r="GM107" s="19"/>
      <c r="GN107" s="19"/>
      <c r="GO107" s="19"/>
      <c r="GP107" s="19"/>
      <c r="GQ107" s="19"/>
      <c r="GR107" s="19"/>
      <c r="GS107" s="19"/>
      <c r="GT107" s="19"/>
      <c r="GU107" s="19"/>
      <c r="GV107" s="19"/>
      <c r="GW107" s="19"/>
      <c r="GX107" s="19"/>
      <c r="GY107" s="19"/>
      <c r="GZ107" s="19"/>
      <c r="HA107" s="19"/>
      <c r="HB107" s="19"/>
      <c r="HC107" s="19"/>
      <c r="HD107" s="19"/>
      <c r="HE107" s="19"/>
      <c r="HF107" s="19"/>
      <c r="HG107" s="19"/>
      <c r="HH107" s="19"/>
      <c r="HI107" s="19"/>
      <c r="HJ107" s="19"/>
      <c r="HK107" s="19"/>
      <c r="HL107" s="19"/>
      <c r="HM107" s="19"/>
      <c r="HN107" s="19"/>
      <c r="HO107" s="19"/>
      <c r="HP107" s="19"/>
      <c r="HQ107" s="19"/>
      <c r="HR107" s="19"/>
      <c r="HS107" s="19"/>
      <c r="HT107" s="19"/>
      <c r="HU107" s="19"/>
      <c r="HV107" s="19"/>
      <c r="HW107" s="19"/>
      <c r="HX107" s="19"/>
      <c r="HY107" s="19"/>
      <c r="HZ107" s="19"/>
      <c r="IA107" s="19"/>
      <c r="IB107" s="19"/>
      <c r="IC107" s="19"/>
      <c r="ID107" s="19"/>
      <c r="IE107" s="19"/>
      <c r="IF107" s="19"/>
      <c r="IG107" s="19"/>
      <c r="IH107" s="19"/>
      <c r="II107" s="19"/>
      <c r="IJ107" s="19"/>
      <c r="IK107" s="19"/>
      <c r="IL107" s="19"/>
      <c r="IM107" s="19"/>
      <c r="IN107" s="19"/>
      <c r="IO107" s="19"/>
      <c r="IP107" s="19"/>
      <c r="IQ107" s="19"/>
      <c r="IR107" s="19"/>
      <c r="IS107" s="19"/>
      <c r="IT107" s="19"/>
      <c r="IU107" s="19"/>
      <c r="IV107" s="19"/>
    </row>
    <row r="108" spans="1:1024" s="42" customFormat="1" x14ac:dyDescent="0.25">
      <c r="A108" s="80">
        <v>24</v>
      </c>
      <c r="B108" s="81" t="s">
        <v>135</v>
      </c>
      <c r="C108" s="71">
        <v>646778.13</v>
      </c>
      <c r="D108" s="71">
        <v>401163.5</v>
      </c>
      <c r="E108" s="71">
        <v>510759.44</v>
      </c>
      <c r="F108" s="71">
        <v>83091.59</v>
      </c>
      <c r="G108" s="71">
        <v>7171.05</v>
      </c>
      <c r="H108" s="71">
        <v>75260.89</v>
      </c>
      <c r="I108" s="71">
        <v>4437.67</v>
      </c>
      <c r="J108" s="71">
        <v>77158.100000000006</v>
      </c>
      <c r="K108" s="71">
        <v>29820.27</v>
      </c>
      <c r="L108" s="71">
        <v>105070.66</v>
      </c>
      <c r="M108" s="71">
        <v>96940.06</v>
      </c>
      <c r="N108" s="71">
        <v>31809.14</v>
      </c>
      <c r="O108" s="71">
        <v>136018.69</v>
      </c>
      <c r="P108" s="71">
        <v>219080.48</v>
      </c>
      <c r="Q108" s="71">
        <v>182083.02</v>
      </c>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19"/>
      <c r="ET108" s="19"/>
      <c r="EU108" s="19"/>
      <c r="EV108" s="19"/>
      <c r="EW108" s="19"/>
      <c r="EX108" s="19"/>
      <c r="EY108" s="19"/>
      <c r="EZ108" s="19"/>
      <c r="FA108" s="19"/>
      <c r="FB108" s="19"/>
      <c r="FC108" s="19"/>
      <c r="FD108" s="19"/>
      <c r="FE108" s="19"/>
      <c r="FF108" s="19"/>
      <c r="FG108" s="19"/>
      <c r="FH108" s="19"/>
      <c r="FI108" s="19"/>
      <c r="FJ108" s="19"/>
      <c r="FK108" s="19"/>
      <c r="FL108" s="19"/>
      <c r="FM108" s="19"/>
      <c r="FN108" s="19"/>
      <c r="FO108" s="19"/>
      <c r="FP108" s="19"/>
      <c r="FQ108" s="19"/>
      <c r="FR108" s="19"/>
      <c r="FS108" s="19"/>
      <c r="FT108" s="19"/>
      <c r="FU108" s="19"/>
      <c r="FV108" s="19"/>
      <c r="FW108" s="19"/>
      <c r="FX108" s="19"/>
      <c r="FY108" s="19"/>
      <c r="FZ108" s="19"/>
      <c r="GA108" s="19"/>
      <c r="GB108" s="19"/>
      <c r="GC108" s="19"/>
      <c r="GD108" s="19"/>
      <c r="GE108" s="19"/>
      <c r="GF108" s="19"/>
      <c r="GG108" s="19"/>
      <c r="GH108" s="19"/>
      <c r="GI108" s="19"/>
      <c r="GJ108" s="19"/>
      <c r="GK108" s="19"/>
      <c r="GL108" s="19"/>
      <c r="GM108" s="19"/>
      <c r="GN108" s="19"/>
      <c r="GO108" s="19"/>
      <c r="GP108" s="19"/>
      <c r="GQ108" s="19"/>
      <c r="GR108" s="19"/>
      <c r="GS108" s="19"/>
      <c r="GT108" s="19"/>
      <c r="GU108" s="19"/>
      <c r="GV108" s="19"/>
      <c r="GW108" s="19"/>
      <c r="GX108" s="19"/>
      <c r="GY108" s="19"/>
      <c r="GZ108" s="19"/>
      <c r="HA108" s="19"/>
      <c r="HB108" s="19"/>
      <c r="HC108" s="19"/>
      <c r="HD108" s="19"/>
      <c r="HE108" s="19"/>
      <c r="HF108" s="19"/>
      <c r="HG108" s="19"/>
      <c r="HH108" s="19"/>
      <c r="HI108" s="19"/>
      <c r="HJ108" s="19"/>
      <c r="HK108" s="19"/>
      <c r="HL108" s="19"/>
      <c r="HM108" s="19"/>
      <c r="HN108" s="19"/>
      <c r="HO108" s="19"/>
      <c r="HP108" s="19"/>
      <c r="HQ108" s="19"/>
      <c r="HR108" s="19"/>
      <c r="HS108" s="19"/>
      <c r="HT108" s="19"/>
      <c r="HU108" s="19"/>
      <c r="HV108" s="19"/>
      <c r="HW108" s="19"/>
      <c r="HX108" s="19"/>
      <c r="HY108" s="19"/>
      <c r="HZ108" s="19"/>
      <c r="IA108" s="19"/>
      <c r="IB108" s="19"/>
      <c r="IC108" s="19"/>
      <c r="ID108" s="19"/>
      <c r="IE108" s="19"/>
      <c r="IF108" s="19"/>
      <c r="IG108" s="19"/>
      <c r="IH108" s="19"/>
      <c r="II108" s="19"/>
      <c r="IJ108" s="19"/>
      <c r="IK108" s="19"/>
      <c r="IL108" s="19"/>
      <c r="IM108" s="19"/>
      <c r="IN108" s="19"/>
      <c r="IO108" s="19"/>
      <c r="IP108" s="19"/>
      <c r="IQ108" s="19"/>
      <c r="IR108" s="19"/>
      <c r="IS108" s="19"/>
      <c r="IT108" s="19"/>
      <c r="IU108" s="19"/>
      <c r="IV108" s="19"/>
    </row>
    <row r="109" spans="1:1024" s="42" customFormat="1" x14ac:dyDescent="0.25">
      <c r="A109" s="80">
        <v>27</v>
      </c>
      <c r="B109" s="81" t="s">
        <v>136</v>
      </c>
      <c r="C109" s="71">
        <v>959847.48</v>
      </c>
      <c r="D109" s="71">
        <v>556183.62</v>
      </c>
      <c r="E109" s="71">
        <v>790627.42</v>
      </c>
      <c r="F109" s="71">
        <v>138695.79</v>
      </c>
      <c r="G109" s="71">
        <v>5330.19</v>
      </c>
      <c r="H109" s="71">
        <v>11716.99</v>
      </c>
      <c r="I109" s="71">
        <v>-2144.08</v>
      </c>
      <c r="J109" s="71">
        <v>297387.71999999997</v>
      </c>
      <c r="K109" s="71">
        <v>30799.73</v>
      </c>
      <c r="L109" s="71">
        <v>91159.07</v>
      </c>
      <c r="M109" s="71">
        <v>151984.44</v>
      </c>
      <c r="N109" s="71">
        <v>65697.570000000007</v>
      </c>
      <c r="O109" s="71">
        <v>169220.06</v>
      </c>
      <c r="P109" s="71">
        <v>141332.10999999999</v>
      </c>
      <c r="Q109" s="71">
        <v>414851.51</v>
      </c>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c r="IG109" s="19"/>
      <c r="IH109" s="19"/>
      <c r="II109" s="19"/>
      <c r="IJ109" s="19"/>
      <c r="IK109" s="19"/>
      <c r="IL109" s="19"/>
      <c r="IM109" s="19"/>
      <c r="IN109" s="19"/>
      <c r="IO109" s="19"/>
      <c r="IP109" s="19"/>
      <c r="IQ109" s="19"/>
      <c r="IR109" s="19"/>
      <c r="IS109" s="19"/>
      <c r="IT109" s="19"/>
      <c r="IU109" s="19"/>
      <c r="IV109" s="19"/>
    </row>
    <row r="110" spans="1:1024" s="42" customFormat="1" x14ac:dyDescent="0.25">
      <c r="A110" s="80">
        <v>28</v>
      </c>
      <c r="B110" s="81" t="s">
        <v>137</v>
      </c>
      <c r="C110" s="71">
        <v>1022509.81</v>
      </c>
      <c r="D110" s="71">
        <v>486880.66</v>
      </c>
      <c r="E110" s="71">
        <v>964373.74</v>
      </c>
      <c r="F110" s="71">
        <v>90355.37</v>
      </c>
      <c r="G110" s="71">
        <v>40008.17</v>
      </c>
      <c r="H110" s="71">
        <v>19208.689999999999</v>
      </c>
      <c r="I110" s="71">
        <v>9958.5400000000009</v>
      </c>
      <c r="J110" s="71">
        <v>259859.92</v>
      </c>
      <c r="K110" s="71">
        <v>9770.76</v>
      </c>
      <c r="L110" s="71">
        <v>107598.97</v>
      </c>
      <c r="M110" s="71">
        <v>370524.5</v>
      </c>
      <c r="N110" s="71">
        <v>57088.83</v>
      </c>
      <c r="O110" s="71">
        <v>58136.06</v>
      </c>
      <c r="P110" s="71">
        <v>153245.57999999999</v>
      </c>
      <c r="Q110" s="71">
        <v>333635.08</v>
      </c>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row>
    <row r="111" spans="1:1024" s="42" customFormat="1" x14ac:dyDescent="0.25">
      <c r="A111" s="80">
        <v>32</v>
      </c>
      <c r="B111" s="81" t="s">
        <v>138</v>
      </c>
      <c r="C111" s="71">
        <v>2198373.4700000002</v>
      </c>
      <c r="D111" s="71">
        <v>1044334.38</v>
      </c>
      <c r="E111" s="71">
        <v>1868182.67</v>
      </c>
      <c r="F111" s="71">
        <v>121073.02</v>
      </c>
      <c r="G111" s="71">
        <v>105003.83</v>
      </c>
      <c r="H111" s="71">
        <v>193934.46</v>
      </c>
      <c r="I111" s="71">
        <v>23286.44</v>
      </c>
      <c r="J111" s="71">
        <v>169046.2</v>
      </c>
      <c r="K111" s="71">
        <v>627832.96</v>
      </c>
      <c r="L111" s="71">
        <v>236431.13</v>
      </c>
      <c r="M111" s="71">
        <v>359852.05</v>
      </c>
      <c r="N111" s="71">
        <v>31722.57</v>
      </c>
      <c r="O111" s="71">
        <v>330190.8</v>
      </c>
      <c r="P111" s="71">
        <v>270686.62</v>
      </c>
      <c r="Q111" s="71">
        <v>773647.76</v>
      </c>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19"/>
      <c r="GC111" s="19"/>
      <c r="GD111" s="19"/>
      <c r="GE111" s="19"/>
      <c r="GF111" s="19"/>
      <c r="GG111" s="19"/>
      <c r="GH111" s="19"/>
      <c r="GI111" s="19"/>
      <c r="GJ111" s="19"/>
      <c r="GK111" s="19"/>
      <c r="GL111" s="19"/>
      <c r="GM111" s="19"/>
      <c r="GN111" s="19"/>
      <c r="GO111" s="19"/>
      <c r="GP111" s="19"/>
      <c r="GQ111" s="19"/>
      <c r="GR111" s="19"/>
      <c r="GS111" s="19"/>
      <c r="GT111" s="19"/>
      <c r="GU111" s="19"/>
      <c r="GV111" s="19"/>
      <c r="GW111" s="19"/>
      <c r="GX111" s="19"/>
      <c r="GY111" s="19"/>
      <c r="GZ111" s="19"/>
      <c r="HA111" s="19"/>
      <c r="HB111" s="19"/>
      <c r="HC111" s="19"/>
      <c r="HD111" s="1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c r="IV111" s="19"/>
    </row>
    <row r="112" spans="1:1024" s="42" customFormat="1" x14ac:dyDescent="0.25">
      <c r="A112" s="80">
        <v>44</v>
      </c>
      <c r="B112" s="81" t="s">
        <v>139</v>
      </c>
      <c r="C112" s="71">
        <v>3268246.05</v>
      </c>
      <c r="D112" s="71">
        <v>782837.48</v>
      </c>
      <c r="E112" s="71">
        <v>1381174.88</v>
      </c>
      <c r="F112" s="71">
        <v>159116.5</v>
      </c>
      <c r="G112" s="71" t="s">
        <v>43</v>
      </c>
      <c r="H112" s="71">
        <v>21677.119999999999</v>
      </c>
      <c r="I112" s="71" t="s">
        <v>43</v>
      </c>
      <c r="J112" s="71">
        <v>246367.84</v>
      </c>
      <c r="K112" s="71">
        <v>70395.149999999994</v>
      </c>
      <c r="L112" s="71">
        <v>146645.43</v>
      </c>
      <c r="M112" s="71">
        <v>653069.29</v>
      </c>
      <c r="N112" s="71">
        <v>61036.33</v>
      </c>
      <c r="O112" s="71">
        <v>1887071.18</v>
      </c>
      <c r="P112" s="71">
        <v>310913.24</v>
      </c>
      <c r="Q112" s="71">
        <v>471924.24</v>
      </c>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c r="GE112" s="19"/>
      <c r="GF112" s="19"/>
      <c r="GG112" s="19"/>
      <c r="GH112" s="19"/>
      <c r="GI112" s="19"/>
      <c r="GJ112" s="19"/>
      <c r="GK112" s="19"/>
      <c r="GL112" s="19"/>
      <c r="GM112" s="19"/>
      <c r="GN112" s="19"/>
      <c r="GO112" s="19"/>
      <c r="GP112" s="19"/>
      <c r="GQ112" s="19"/>
      <c r="GR112" s="19"/>
      <c r="GS112" s="19"/>
      <c r="GT112" s="19"/>
      <c r="GU112" s="19"/>
      <c r="GV112" s="19"/>
      <c r="GW112" s="19"/>
      <c r="GX112" s="19"/>
      <c r="GY112" s="19"/>
      <c r="GZ112" s="19"/>
      <c r="HA112" s="19"/>
      <c r="HB112" s="19"/>
      <c r="HC112" s="19"/>
      <c r="HD112" s="1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c r="IV112" s="19"/>
    </row>
    <row r="113" spans="1:256" s="42" customFormat="1" x14ac:dyDescent="0.25">
      <c r="A113" s="80">
        <v>52</v>
      </c>
      <c r="B113" s="81" t="s">
        <v>140</v>
      </c>
      <c r="C113" s="71">
        <v>2352681.9900000002</v>
      </c>
      <c r="D113" s="71">
        <v>743999.24</v>
      </c>
      <c r="E113" s="71">
        <v>2219469.98</v>
      </c>
      <c r="F113" s="71">
        <v>894669.84</v>
      </c>
      <c r="G113" s="71">
        <v>40416.01</v>
      </c>
      <c r="H113" s="71">
        <v>73303.98</v>
      </c>
      <c r="I113" s="71">
        <v>1725.25</v>
      </c>
      <c r="J113" s="71">
        <v>406431.66</v>
      </c>
      <c r="K113" s="71">
        <v>58875.360000000001</v>
      </c>
      <c r="L113" s="71">
        <v>420073.71</v>
      </c>
      <c r="M113" s="71">
        <v>233974.61</v>
      </c>
      <c r="N113" s="71">
        <v>89999.56</v>
      </c>
      <c r="O113" s="71">
        <v>133212</v>
      </c>
      <c r="P113" s="71">
        <v>232543.18</v>
      </c>
      <c r="Q113" s="71">
        <v>511456.05</v>
      </c>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c r="GL113" s="19"/>
      <c r="GM113" s="19"/>
      <c r="GN113" s="19"/>
      <c r="GO113" s="19"/>
      <c r="GP113" s="19"/>
      <c r="GQ113" s="19"/>
      <c r="GR113" s="19"/>
      <c r="GS113" s="19"/>
      <c r="GT113" s="19"/>
      <c r="GU113" s="19"/>
      <c r="GV113" s="19"/>
      <c r="GW113" s="19"/>
      <c r="GX113" s="19"/>
      <c r="GY113" s="19"/>
      <c r="GZ113" s="19"/>
      <c r="HA113" s="19"/>
      <c r="HB113" s="19"/>
      <c r="HC113" s="19"/>
      <c r="HD113" s="19"/>
      <c r="HE113" s="19"/>
      <c r="HF113" s="19"/>
      <c r="HG113" s="19"/>
      <c r="HH113" s="19"/>
      <c r="HI113" s="19"/>
      <c r="HJ113" s="19"/>
      <c r="HK113" s="19"/>
      <c r="HL113" s="19"/>
      <c r="HM113" s="19"/>
      <c r="HN113" s="19"/>
      <c r="HO113" s="19"/>
      <c r="HP113" s="19"/>
      <c r="HQ113" s="19"/>
      <c r="HR113" s="19"/>
      <c r="HS113" s="19"/>
      <c r="HT113" s="19"/>
      <c r="HU113" s="19"/>
      <c r="HV113" s="19"/>
      <c r="HW113" s="19"/>
      <c r="HX113" s="19"/>
      <c r="HY113" s="19"/>
      <c r="HZ113" s="19"/>
      <c r="IA113" s="19"/>
      <c r="IB113" s="19"/>
      <c r="IC113" s="19"/>
      <c r="ID113" s="19"/>
      <c r="IE113" s="19"/>
      <c r="IF113" s="19"/>
      <c r="IG113" s="19"/>
      <c r="IH113" s="19"/>
      <c r="II113" s="19"/>
      <c r="IJ113" s="19"/>
      <c r="IK113" s="19"/>
      <c r="IL113" s="19"/>
      <c r="IM113" s="19"/>
      <c r="IN113" s="19"/>
      <c r="IO113" s="19"/>
      <c r="IP113" s="19"/>
      <c r="IQ113" s="19"/>
      <c r="IR113" s="19"/>
      <c r="IS113" s="19"/>
      <c r="IT113" s="19"/>
      <c r="IU113" s="19"/>
      <c r="IV113" s="19"/>
    </row>
    <row r="114" spans="1:256" s="42" customFormat="1" x14ac:dyDescent="0.25">
      <c r="A114" s="80">
        <v>53</v>
      </c>
      <c r="B114" s="81" t="s">
        <v>141</v>
      </c>
      <c r="C114" s="71">
        <v>3263157.36</v>
      </c>
      <c r="D114" s="71">
        <v>788136.3</v>
      </c>
      <c r="E114" s="71">
        <v>3226314.81</v>
      </c>
      <c r="F114" s="71">
        <v>1291618.98</v>
      </c>
      <c r="G114" s="71">
        <v>138555.73000000001</v>
      </c>
      <c r="H114" s="71">
        <v>233461.55</v>
      </c>
      <c r="I114" s="71">
        <v>718.48</v>
      </c>
      <c r="J114" s="71">
        <v>400465.94</v>
      </c>
      <c r="K114" s="71">
        <v>28453.17</v>
      </c>
      <c r="L114" s="71">
        <v>362859.52000000002</v>
      </c>
      <c r="M114" s="71">
        <v>416918.25</v>
      </c>
      <c r="N114" s="71">
        <v>353263.2</v>
      </c>
      <c r="O114" s="71">
        <v>36842.550000000003</v>
      </c>
      <c r="P114" s="71">
        <v>289085.87</v>
      </c>
      <c r="Q114" s="71">
        <v>499050.43</v>
      </c>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c r="EO114" s="19"/>
      <c r="EP114" s="19"/>
      <c r="EQ114" s="19"/>
      <c r="ER114" s="19"/>
      <c r="ES114" s="19"/>
      <c r="ET114" s="19"/>
      <c r="EU114" s="19"/>
      <c r="EV114" s="19"/>
      <c r="EW114" s="19"/>
      <c r="EX114" s="19"/>
      <c r="EY114" s="19"/>
      <c r="EZ114" s="19"/>
      <c r="FA114" s="19"/>
      <c r="FB114" s="19"/>
      <c r="FC114" s="19"/>
      <c r="FD114" s="19"/>
      <c r="FE114" s="19"/>
      <c r="FF114" s="19"/>
      <c r="FG114" s="19"/>
      <c r="FH114" s="19"/>
      <c r="FI114" s="19"/>
      <c r="FJ114" s="19"/>
      <c r="FK114" s="19"/>
      <c r="FL114" s="19"/>
      <c r="FM114" s="19"/>
      <c r="FN114" s="19"/>
      <c r="FO114" s="19"/>
      <c r="FP114" s="19"/>
      <c r="FQ114" s="19"/>
      <c r="FR114" s="19"/>
      <c r="FS114" s="19"/>
      <c r="FT114" s="19"/>
      <c r="FU114" s="19"/>
      <c r="FV114" s="19"/>
      <c r="FW114" s="19"/>
      <c r="FX114" s="19"/>
      <c r="FY114" s="19"/>
      <c r="FZ114" s="19"/>
      <c r="GA114" s="19"/>
      <c r="GB114" s="19"/>
      <c r="GC114" s="19"/>
      <c r="GD114" s="19"/>
      <c r="GE114" s="19"/>
      <c r="GF114" s="19"/>
      <c r="GG114" s="19"/>
      <c r="GH114" s="19"/>
      <c r="GI114" s="19"/>
      <c r="GJ114" s="19"/>
      <c r="GK114" s="19"/>
      <c r="GL114" s="19"/>
      <c r="GM114" s="19"/>
      <c r="GN114" s="19"/>
      <c r="GO114" s="19"/>
      <c r="GP114" s="19"/>
      <c r="GQ114" s="19"/>
      <c r="GR114" s="19"/>
      <c r="GS114" s="19"/>
      <c r="GT114" s="19"/>
      <c r="GU114" s="19"/>
      <c r="GV114" s="19"/>
      <c r="GW114" s="19"/>
      <c r="GX114" s="19"/>
      <c r="GY114" s="19"/>
      <c r="GZ114" s="19"/>
      <c r="HA114" s="19"/>
      <c r="HB114" s="19"/>
      <c r="HC114" s="19"/>
      <c r="HD114" s="19"/>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9"/>
      <c r="IV114" s="19"/>
    </row>
    <row r="115" spans="1:256" s="42" customFormat="1" x14ac:dyDescent="0.25">
      <c r="A115" s="80">
        <v>75</v>
      </c>
      <c r="B115" s="81" t="s">
        <v>142</v>
      </c>
      <c r="C115" s="71">
        <v>3211362.6</v>
      </c>
      <c r="D115" s="71">
        <v>1365070.75</v>
      </c>
      <c r="E115" s="71">
        <v>1540150.33</v>
      </c>
      <c r="F115" s="71">
        <v>404485.05</v>
      </c>
      <c r="G115" s="71">
        <v>134022.68</v>
      </c>
      <c r="H115" s="71">
        <v>209924.92</v>
      </c>
      <c r="I115" s="71">
        <v>2680.55</v>
      </c>
      <c r="J115" s="71">
        <v>237767.69</v>
      </c>
      <c r="K115" s="71">
        <v>30001.02</v>
      </c>
      <c r="L115" s="71">
        <v>145790.59</v>
      </c>
      <c r="M115" s="71">
        <v>289252.61</v>
      </c>
      <c r="N115" s="71">
        <v>86225.22</v>
      </c>
      <c r="O115" s="71">
        <v>1671212.28</v>
      </c>
      <c r="P115" s="71">
        <v>386088.44</v>
      </c>
      <c r="Q115" s="71">
        <v>978982.31</v>
      </c>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row>
    <row r="116" spans="1:256" s="42" customFormat="1" x14ac:dyDescent="0.25">
      <c r="A116" s="80">
        <v>76</v>
      </c>
      <c r="B116" s="81" t="s">
        <v>143</v>
      </c>
      <c r="C116" s="71">
        <v>1578481.21</v>
      </c>
      <c r="D116" s="71">
        <v>1189189.6100000001</v>
      </c>
      <c r="E116" s="71">
        <v>1188115.73</v>
      </c>
      <c r="F116" s="71">
        <v>302426.38</v>
      </c>
      <c r="G116" s="71">
        <v>7843.15</v>
      </c>
      <c r="H116" s="71">
        <v>266653.90999999997</v>
      </c>
      <c r="I116" s="71">
        <v>22767.89</v>
      </c>
      <c r="J116" s="71">
        <v>161283.26999999999</v>
      </c>
      <c r="K116" s="71">
        <v>50094.33</v>
      </c>
      <c r="L116" s="71">
        <v>146486.03</v>
      </c>
      <c r="M116" s="71">
        <v>197436.33</v>
      </c>
      <c r="N116" s="71">
        <v>33124.44</v>
      </c>
      <c r="O116" s="71">
        <v>390365.48</v>
      </c>
      <c r="P116" s="71">
        <v>288237.55</v>
      </c>
      <c r="Q116" s="71">
        <v>900952.06</v>
      </c>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c r="EQ116" s="19"/>
      <c r="ER116" s="19"/>
      <c r="ES116" s="19"/>
      <c r="ET116" s="19"/>
      <c r="EU116" s="19"/>
      <c r="EV116" s="19"/>
      <c r="EW116" s="19"/>
      <c r="EX116" s="19"/>
      <c r="EY116" s="19"/>
      <c r="EZ116" s="19"/>
      <c r="FA116" s="19"/>
      <c r="FB116" s="19"/>
      <c r="FC116" s="19"/>
      <c r="FD116" s="19"/>
      <c r="FE116" s="19"/>
      <c r="FF116" s="19"/>
      <c r="FG116" s="19"/>
      <c r="FH116" s="19"/>
      <c r="FI116" s="19"/>
      <c r="FJ116" s="19"/>
      <c r="FK116" s="19"/>
      <c r="FL116" s="19"/>
      <c r="FM116" s="19"/>
      <c r="FN116" s="19"/>
      <c r="FO116" s="19"/>
      <c r="FP116" s="19"/>
      <c r="FQ116" s="19"/>
      <c r="FR116" s="19"/>
      <c r="FS116" s="19"/>
      <c r="FT116" s="19"/>
      <c r="FU116" s="19"/>
      <c r="FV116" s="19"/>
      <c r="FW116" s="19"/>
      <c r="FX116" s="19"/>
      <c r="FY116" s="19"/>
      <c r="FZ116" s="19"/>
      <c r="GA116" s="19"/>
      <c r="GB116" s="19"/>
      <c r="GC116" s="19"/>
      <c r="GD116" s="19"/>
      <c r="GE116" s="19"/>
      <c r="GF116" s="19"/>
      <c r="GG116" s="19"/>
      <c r="GH116" s="19"/>
      <c r="GI116" s="19"/>
      <c r="GJ116" s="19"/>
      <c r="GK116" s="19"/>
      <c r="GL116" s="19"/>
      <c r="GM116" s="19"/>
      <c r="GN116" s="19"/>
      <c r="GO116" s="19"/>
      <c r="GP116" s="19"/>
      <c r="GQ116" s="19"/>
      <c r="GR116" s="19"/>
      <c r="GS116" s="19"/>
      <c r="GT116" s="19"/>
      <c r="GU116" s="19"/>
      <c r="GV116" s="19"/>
      <c r="GW116" s="19"/>
      <c r="GX116" s="19"/>
      <c r="GY116" s="19"/>
      <c r="GZ116" s="19"/>
      <c r="HA116" s="19"/>
      <c r="HB116" s="19"/>
      <c r="HC116" s="19"/>
      <c r="HD116" s="19"/>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19"/>
      <c r="IS116" s="19"/>
      <c r="IT116" s="19"/>
      <c r="IU116" s="19"/>
      <c r="IV116" s="19"/>
    </row>
    <row r="117" spans="1:256" s="42" customFormat="1" x14ac:dyDescent="0.25">
      <c r="A117" s="80">
        <v>84</v>
      </c>
      <c r="B117" s="81" t="s">
        <v>144</v>
      </c>
      <c r="C117" s="71">
        <v>2239151.5</v>
      </c>
      <c r="D117" s="71">
        <v>1206993.6399999999</v>
      </c>
      <c r="E117" s="71">
        <v>1747654.2</v>
      </c>
      <c r="F117" s="71">
        <v>457537.9</v>
      </c>
      <c r="G117" s="71">
        <v>5934.09</v>
      </c>
      <c r="H117" s="71">
        <v>135364.37</v>
      </c>
      <c r="I117" s="71">
        <v>8140.87</v>
      </c>
      <c r="J117" s="71">
        <v>284084.21999999997</v>
      </c>
      <c r="K117" s="71">
        <v>97630.85</v>
      </c>
      <c r="L117" s="71">
        <v>254410.59</v>
      </c>
      <c r="M117" s="71">
        <v>440881.91</v>
      </c>
      <c r="N117" s="71">
        <v>63669.4</v>
      </c>
      <c r="O117" s="71">
        <v>491497.31</v>
      </c>
      <c r="P117" s="71">
        <v>226782.26</v>
      </c>
      <c r="Q117" s="71">
        <v>980211.39</v>
      </c>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c r="EO117" s="19"/>
      <c r="EP117" s="19"/>
      <c r="EQ117" s="19"/>
      <c r="ER117" s="19"/>
      <c r="ES117" s="19"/>
      <c r="ET117" s="19"/>
      <c r="EU117" s="19"/>
      <c r="EV117" s="19"/>
      <c r="EW117" s="19"/>
      <c r="EX117" s="19"/>
      <c r="EY117" s="19"/>
      <c r="EZ117" s="19"/>
      <c r="FA117" s="19"/>
      <c r="FB117" s="19"/>
      <c r="FC117" s="19"/>
      <c r="FD117" s="19"/>
      <c r="FE117" s="19"/>
      <c r="FF117" s="19"/>
      <c r="FG117" s="19"/>
      <c r="FH117" s="19"/>
      <c r="FI117" s="19"/>
      <c r="FJ117" s="19"/>
      <c r="FK117" s="19"/>
      <c r="FL117" s="19"/>
      <c r="FM117" s="19"/>
      <c r="FN117" s="19"/>
      <c r="FO117" s="19"/>
      <c r="FP117" s="19"/>
      <c r="FQ117" s="19"/>
      <c r="FR117" s="19"/>
      <c r="FS117" s="19"/>
      <c r="FT117" s="19"/>
      <c r="FU117" s="19"/>
      <c r="FV117" s="19"/>
      <c r="FW117" s="19"/>
      <c r="FX117" s="19"/>
      <c r="FY117" s="19"/>
      <c r="FZ117" s="19"/>
      <c r="GA117" s="19"/>
      <c r="GB117" s="19"/>
      <c r="GC117" s="19"/>
      <c r="GD117" s="19"/>
      <c r="GE117" s="19"/>
      <c r="GF117" s="19"/>
      <c r="GG117" s="19"/>
      <c r="GH117" s="19"/>
      <c r="GI117" s="19"/>
      <c r="GJ117" s="19"/>
      <c r="GK117" s="19"/>
      <c r="GL117" s="19"/>
      <c r="GM117" s="19"/>
      <c r="GN117" s="19"/>
      <c r="GO117" s="19"/>
      <c r="GP117" s="19"/>
      <c r="GQ117" s="19"/>
      <c r="GR117" s="19"/>
      <c r="GS117" s="19"/>
      <c r="GT117" s="19"/>
      <c r="GU117" s="19"/>
      <c r="GV117" s="19"/>
      <c r="GW117" s="19"/>
      <c r="GX117" s="19"/>
      <c r="GY117" s="19"/>
      <c r="GZ117" s="19"/>
      <c r="HA117" s="19"/>
      <c r="HB117" s="19"/>
      <c r="HC117" s="19"/>
      <c r="HD117" s="19"/>
      <c r="HE117" s="19"/>
      <c r="HF117" s="19"/>
      <c r="HG117" s="19"/>
      <c r="HH117" s="19"/>
      <c r="HI117" s="19"/>
      <c r="HJ117" s="19"/>
      <c r="HK117" s="19"/>
      <c r="HL117" s="19"/>
      <c r="HM117" s="19"/>
      <c r="HN117" s="19"/>
      <c r="HO117" s="19"/>
      <c r="HP117" s="19"/>
      <c r="HQ117" s="19"/>
      <c r="HR117" s="19"/>
      <c r="HS117" s="19"/>
      <c r="HT117" s="19"/>
      <c r="HU117" s="19"/>
      <c r="HV117" s="19"/>
      <c r="HW117" s="19"/>
      <c r="HX117" s="19"/>
      <c r="HY117" s="19"/>
      <c r="HZ117" s="19"/>
      <c r="IA117" s="19"/>
      <c r="IB117" s="19"/>
      <c r="IC117" s="19"/>
      <c r="ID117" s="19"/>
      <c r="IE117" s="19"/>
      <c r="IF117" s="19"/>
      <c r="IG117" s="19"/>
      <c r="IH117" s="19"/>
      <c r="II117" s="19"/>
      <c r="IJ117" s="19"/>
      <c r="IK117" s="19"/>
      <c r="IL117" s="19"/>
      <c r="IM117" s="19"/>
      <c r="IN117" s="19"/>
      <c r="IO117" s="19"/>
      <c r="IP117" s="19"/>
      <c r="IQ117" s="19"/>
      <c r="IR117" s="19"/>
      <c r="IS117" s="19"/>
      <c r="IT117" s="19"/>
      <c r="IU117" s="19"/>
      <c r="IV117" s="19"/>
    </row>
    <row r="118" spans="1:256" s="42" customFormat="1" x14ac:dyDescent="0.25">
      <c r="A118" s="80">
        <v>93</v>
      </c>
      <c r="B118" s="81" t="s">
        <v>145</v>
      </c>
      <c r="C118" s="71">
        <v>840394.87</v>
      </c>
      <c r="D118" s="71">
        <v>928448.94</v>
      </c>
      <c r="E118" s="71">
        <v>718120.74</v>
      </c>
      <c r="F118" s="71">
        <v>51429.5</v>
      </c>
      <c r="G118" s="71">
        <v>7464.62</v>
      </c>
      <c r="H118" s="71">
        <v>68629.19</v>
      </c>
      <c r="I118" s="71">
        <v>14694.72</v>
      </c>
      <c r="J118" s="71">
        <v>32752.13</v>
      </c>
      <c r="K118" s="71">
        <v>20374.63</v>
      </c>
      <c r="L118" s="71">
        <v>63135.62</v>
      </c>
      <c r="M118" s="71">
        <v>458522.85</v>
      </c>
      <c r="N118" s="71">
        <v>1117.47</v>
      </c>
      <c r="O118" s="71">
        <v>122274.13</v>
      </c>
      <c r="P118" s="71">
        <v>53443.26</v>
      </c>
      <c r="Q118" s="71">
        <v>875005.68</v>
      </c>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c r="EO118" s="19"/>
      <c r="EP118" s="19"/>
      <c r="EQ118" s="19"/>
      <c r="ER118" s="19"/>
      <c r="ES118" s="19"/>
      <c r="ET118" s="19"/>
      <c r="EU118" s="19"/>
      <c r="EV118" s="19"/>
      <c r="EW118" s="19"/>
      <c r="EX118" s="19"/>
      <c r="EY118" s="19"/>
      <c r="EZ118" s="19"/>
      <c r="FA118" s="19"/>
      <c r="FB118" s="19"/>
      <c r="FC118" s="19"/>
      <c r="FD118" s="19"/>
      <c r="FE118" s="19"/>
      <c r="FF118" s="19"/>
      <c r="FG118" s="19"/>
      <c r="FH118" s="19"/>
      <c r="FI118" s="19"/>
      <c r="FJ118" s="19"/>
      <c r="FK118" s="19"/>
      <c r="FL118" s="19"/>
      <c r="FM118" s="19"/>
      <c r="FN118" s="19"/>
      <c r="FO118" s="19"/>
      <c r="FP118" s="19"/>
      <c r="FQ118" s="19"/>
      <c r="FR118" s="19"/>
      <c r="FS118" s="19"/>
      <c r="FT118" s="19"/>
      <c r="FU118" s="19"/>
      <c r="FV118" s="19"/>
      <c r="FW118" s="19"/>
      <c r="FX118" s="19"/>
      <c r="FY118" s="19"/>
      <c r="FZ118" s="19"/>
      <c r="GA118" s="19"/>
      <c r="GB118" s="19"/>
      <c r="GC118" s="19"/>
      <c r="GD118" s="19"/>
      <c r="GE118" s="19"/>
      <c r="GF118" s="19"/>
      <c r="GG118" s="19"/>
      <c r="GH118" s="19"/>
      <c r="GI118" s="19"/>
      <c r="GJ118" s="19"/>
      <c r="GK118" s="19"/>
      <c r="GL118" s="19"/>
      <c r="GM118" s="19"/>
      <c r="GN118" s="19"/>
      <c r="GO118" s="19"/>
      <c r="GP118" s="19"/>
      <c r="GQ118" s="19"/>
      <c r="GR118" s="19"/>
      <c r="GS118" s="19"/>
      <c r="GT118" s="19"/>
      <c r="GU118" s="19"/>
      <c r="GV118" s="19"/>
      <c r="GW118" s="19"/>
      <c r="GX118" s="19"/>
      <c r="GY118" s="19"/>
      <c r="GZ118" s="19"/>
      <c r="HA118" s="19"/>
      <c r="HB118" s="19"/>
      <c r="HC118" s="19"/>
      <c r="HD118" s="19"/>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9"/>
      <c r="IV118" s="19"/>
    </row>
    <row r="119" spans="1:256" s="42" customFormat="1" x14ac:dyDescent="0.25">
      <c r="A119" s="80">
        <v>94</v>
      </c>
      <c r="B119" s="81" t="s">
        <v>146</v>
      </c>
      <c r="C119" s="71">
        <v>80408.08</v>
      </c>
      <c r="D119" s="71">
        <v>81187.89</v>
      </c>
      <c r="E119" s="71">
        <v>43086.75</v>
      </c>
      <c r="F119" s="71">
        <v>12435.77</v>
      </c>
      <c r="G119" s="71" t="s">
        <v>43</v>
      </c>
      <c r="H119" s="71">
        <v>3213.55</v>
      </c>
      <c r="I119" s="71">
        <v>131.61000000000001</v>
      </c>
      <c r="J119" s="71">
        <v>12286.6</v>
      </c>
      <c r="K119" s="71" t="s">
        <v>43</v>
      </c>
      <c r="L119" s="71">
        <v>9813.61</v>
      </c>
      <c r="M119" s="71">
        <v>4489.37</v>
      </c>
      <c r="N119" s="71">
        <v>0</v>
      </c>
      <c r="O119" s="71">
        <v>37321.33</v>
      </c>
      <c r="P119" s="71">
        <v>3731.88</v>
      </c>
      <c r="Q119" s="71">
        <v>77456.009999999995</v>
      </c>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c r="EO119" s="19"/>
      <c r="EP119" s="19"/>
      <c r="EQ119" s="19"/>
      <c r="ER119" s="19"/>
      <c r="ES119" s="19"/>
      <c r="ET119" s="19"/>
      <c r="EU119" s="19"/>
      <c r="EV119" s="19"/>
      <c r="EW119" s="19"/>
      <c r="EX119" s="19"/>
      <c r="EY119" s="19"/>
      <c r="EZ119" s="19"/>
      <c r="FA119" s="19"/>
      <c r="FB119" s="19"/>
      <c r="FC119" s="19"/>
      <c r="FD119" s="19"/>
      <c r="FE119" s="19"/>
      <c r="FF119" s="19"/>
      <c r="FG119" s="19"/>
      <c r="FH119" s="19"/>
      <c r="FI119" s="19"/>
      <c r="FJ119" s="19"/>
      <c r="FK119" s="19"/>
      <c r="FL119" s="19"/>
      <c r="FM119" s="19"/>
      <c r="FN119" s="19"/>
      <c r="FO119" s="19"/>
      <c r="FP119" s="19"/>
      <c r="FQ119" s="19"/>
      <c r="FR119" s="19"/>
      <c r="FS119" s="19"/>
      <c r="FT119" s="19"/>
      <c r="FU119" s="19"/>
      <c r="FV119" s="19"/>
      <c r="FW119" s="19"/>
      <c r="FX119" s="19"/>
      <c r="FY119" s="19"/>
      <c r="FZ119" s="19"/>
      <c r="GA119" s="19"/>
      <c r="GB119" s="19"/>
      <c r="GC119" s="19"/>
      <c r="GD119" s="19"/>
      <c r="GE119" s="19"/>
      <c r="GF119" s="19"/>
      <c r="GG119" s="19"/>
      <c r="GH119" s="19"/>
      <c r="GI119" s="19"/>
      <c r="GJ119" s="19"/>
      <c r="GK119" s="19"/>
      <c r="GL119" s="19"/>
      <c r="GM119" s="19"/>
      <c r="GN119" s="19"/>
      <c r="GO119" s="19"/>
      <c r="GP119" s="19"/>
      <c r="GQ119" s="19"/>
      <c r="GR119" s="19"/>
      <c r="GS119" s="19"/>
      <c r="GT119" s="19"/>
      <c r="GU119" s="19"/>
      <c r="GV119" s="19"/>
      <c r="GW119" s="19"/>
      <c r="GX119" s="19"/>
      <c r="GY119" s="19"/>
      <c r="GZ119" s="19"/>
      <c r="HA119" s="19"/>
      <c r="HB119" s="19"/>
      <c r="HC119" s="19"/>
      <c r="HD119" s="19"/>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c r="IN119" s="19"/>
      <c r="IO119" s="19"/>
      <c r="IP119" s="19"/>
      <c r="IQ119" s="19"/>
      <c r="IR119" s="19"/>
      <c r="IS119" s="19"/>
      <c r="IT119" s="19"/>
      <c r="IU119" s="19"/>
      <c r="IV119" s="19"/>
    </row>
    <row r="120" spans="1:256" x14ac:dyDescent="0.25">
      <c r="A120" s="82"/>
      <c r="B120" s="83"/>
      <c r="C120" s="84"/>
      <c r="D120" s="84"/>
      <c r="E120" s="84"/>
      <c r="F120" s="84"/>
      <c r="G120" s="84"/>
      <c r="H120" s="84"/>
      <c r="I120" s="84"/>
      <c r="J120" s="84"/>
      <c r="K120" s="84"/>
      <c r="L120" s="84"/>
      <c r="M120" s="84"/>
      <c r="N120" s="84"/>
      <c r="O120" s="84"/>
      <c r="P120" s="84"/>
      <c r="Q120" s="84"/>
      <c r="R120" s="84"/>
    </row>
    <row r="121" spans="1:256" x14ac:dyDescent="0.25">
      <c r="A121" s="76" t="s">
        <v>89</v>
      </c>
      <c r="P121" s="20"/>
    </row>
    <row r="122" spans="1:256" x14ac:dyDescent="0.25">
      <c r="A122" s="76" t="s">
        <v>112</v>
      </c>
      <c r="P122" s="20"/>
    </row>
    <row r="123" spans="1:256" x14ac:dyDescent="0.25">
      <c r="A123" s="77" t="s">
        <v>42</v>
      </c>
      <c r="P123" s="20"/>
    </row>
    <row r="124" spans="1:256" x14ac:dyDescent="0.25">
      <c r="A124" s="68"/>
      <c r="P124" s="20"/>
    </row>
    <row r="125" spans="1:256" x14ac:dyDescent="0.25">
      <c r="A125" s="21" t="s">
        <v>8</v>
      </c>
      <c r="P125" s="20"/>
    </row>
    <row r="126" spans="1:256" x14ac:dyDescent="0.25">
      <c r="A126" s="85"/>
      <c r="P126" s="20"/>
    </row>
    <row r="127" spans="1:256" ht="57.75" customHeight="1" x14ac:dyDescent="0.25">
      <c r="A127" s="23" t="s">
        <v>45</v>
      </c>
      <c r="B127" s="23" t="s">
        <v>46</v>
      </c>
      <c r="C127" s="23" t="s">
        <v>147</v>
      </c>
      <c r="D127" s="23" t="s">
        <v>47</v>
      </c>
      <c r="E127" s="23" t="s">
        <v>48</v>
      </c>
      <c r="F127" s="23" t="s">
        <v>49</v>
      </c>
      <c r="G127" s="23" t="s">
        <v>50</v>
      </c>
      <c r="H127" s="23" t="s">
        <v>51</v>
      </c>
      <c r="I127" s="23" t="s">
        <v>52</v>
      </c>
      <c r="J127" s="23" t="s">
        <v>53</v>
      </c>
      <c r="K127" s="23" t="s">
        <v>54</v>
      </c>
      <c r="L127" s="23" t="s">
        <v>55</v>
      </c>
      <c r="M127" s="23" t="s">
        <v>56</v>
      </c>
      <c r="N127" s="23" t="s">
        <v>57</v>
      </c>
      <c r="O127" s="23" t="s">
        <v>58</v>
      </c>
    </row>
    <row r="128" spans="1:256" ht="15.75" customHeight="1" x14ac:dyDescent="0.25">
      <c r="A128" s="7"/>
      <c r="B128" s="7"/>
      <c r="C128" s="7"/>
      <c r="D128" s="7" t="s">
        <v>27</v>
      </c>
      <c r="E128" s="7"/>
      <c r="F128" s="7"/>
      <c r="G128" s="7" t="s">
        <v>59</v>
      </c>
      <c r="H128" s="7"/>
      <c r="I128" s="7"/>
      <c r="J128" s="7"/>
      <c r="K128" s="7"/>
      <c r="L128" s="7"/>
      <c r="M128" s="7"/>
      <c r="N128" s="7"/>
      <c r="O128" s="7"/>
    </row>
    <row r="129" spans="1:30" x14ac:dyDescent="0.25">
      <c r="A129" s="86" t="s">
        <v>63</v>
      </c>
      <c r="B129" s="86" t="s">
        <v>148</v>
      </c>
      <c r="C129" s="86" t="s">
        <v>149</v>
      </c>
      <c r="D129" s="31">
        <v>1160</v>
      </c>
      <c r="E129" s="31">
        <v>1248</v>
      </c>
      <c r="F129" s="31">
        <v>1603</v>
      </c>
      <c r="G129" s="31">
        <v>264282.21000000002</v>
      </c>
      <c r="H129" s="31">
        <v>5599.4</v>
      </c>
      <c r="I129" s="31">
        <v>66964.22</v>
      </c>
      <c r="J129" s="31">
        <v>57518.01</v>
      </c>
      <c r="K129" s="31">
        <v>5553.54</v>
      </c>
      <c r="L129" s="31">
        <v>5217</v>
      </c>
      <c r="M129" s="31">
        <v>27332.799999999999</v>
      </c>
      <c r="N129" s="35">
        <v>28665.7</v>
      </c>
      <c r="O129" s="31">
        <v>18745.099999999999</v>
      </c>
    </row>
    <row r="130" spans="1:30" x14ac:dyDescent="0.25">
      <c r="A130" s="86" t="s">
        <v>63</v>
      </c>
      <c r="B130" s="86" t="s">
        <v>148</v>
      </c>
      <c r="C130" s="86" t="s">
        <v>150</v>
      </c>
      <c r="D130" s="31">
        <v>281</v>
      </c>
      <c r="E130" s="31">
        <v>5394</v>
      </c>
      <c r="F130" s="31">
        <v>5963</v>
      </c>
      <c r="G130" s="31">
        <v>1794666.34</v>
      </c>
      <c r="H130" s="31">
        <v>260299.2</v>
      </c>
      <c r="I130" s="31">
        <v>392215.4</v>
      </c>
      <c r="J130" s="31">
        <v>255352.06</v>
      </c>
      <c r="K130" s="31">
        <v>111341.73</v>
      </c>
      <c r="L130" s="31">
        <v>91177.15</v>
      </c>
      <c r="M130" s="31">
        <v>37747.79</v>
      </c>
      <c r="N130" s="35">
        <v>23667.51</v>
      </c>
      <c r="O130" s="31">
        <v>92912.74</v>
      </c>
    </row>
    <row r="131" spans="1:30" x14ac:dyDescent="0.25">
      <c r="A131" s="86" t="s">
        <v>63</v>
      </c>
      <c r="B131" s="86" t="s">
        <v>148</v>
      </c>
      <c r="C131" s="86" t="s">
        <v>151</v>
      </c>
      <c r="D131" s="31">
        <v>26</v>
      </c>
      <c r="E131" s="31">
        <v>2767</v>
      </c>
      <c r="F131" s="31">
        <v>3002</v>
      </c>
      <c r="G131" s="31">
        <v>1642928.52</v>
      </c>
      <c r="H131" s="31">
        <v>836932.12</v>
      </c>
      <c r="I131" s="31">
        <v>371781.16</v>
      </c>
      <c r="J131" s="31">
        <v>185727.68</v>
      </c>
      <c r="K131" s="31">
        <v>165576.21</v>
      </c>
      <c r="L131" s="31">
        <v>116666.81</v>
      </c>
      <c r="M131" s="31">
        <v>183977.65</v>
      </c>
      <c r="N131" s="35">
        <v>127904.21</v>
      </c>
      <c r="O131" s="31">
        <v>43548.49</v>
      </c>
    </row>
    <row r="132" spans="1:30" x14ac:dyDescent="0.25">
      <c r="A132" s="86" t="s">
        <v>63</v>
      </c>
      <c r="B132" s="86" t="s">
        <v>148</v>
      </c>
      <c r="C132" s="86" t="s">
        <v>152</v>
      </c>
      <c r="D132" s="31">
        <v>5</v>
      </c>
      <c r="E132" s="31">
        <v>143</v>
      </c>
      <c r="F132" s="31">
        <v>160</v>
      </c>
      <c r="G132" s="31">
        <v>55401.93</v>
      </c>
      <c r="H132" s="35">
        <v>1424.41</v>
      </c>
      <c r="I132" s="31">
        <v>9434.08</v>
      </c>
      <c r="J132" s="31">
        <v>7207.6</v>
      </c>
      <c r="K132" s="31">
        <v>1734.51</v>
      </c>
      <c r="L132" s="31">
        <v>1223.51</v>
      </c>
      <c r="M132" s="31">
        <v>388.92</v>
      </c>
      <c r="N132" s="35">
        <v>697.98</v>
      </c>
      <c r="O132" s="31">
        <v>1486.32</v>
      </c>
    </row>
    <row r="133" spans="1:30" x14ac:dyDescent="0.25">
      <c r="A133" s="86" t="s">
        <v>66</v>
      </c>
      <c r="B133" s="86" t="s">
        <v>67</v>
      </c>
      <c r="C133" s="86" t="s">
        <v>149</v>
      </c>
      <c r="D133" s="31">
        <v>1819</v>
      </c>
      <c r="E133" s="31">
        <v>2365</v>
      </c>
      <c r="F133" s="31">
        <v>3016</v>
      </c>
      <c r="G133" s="31">
        <v>1491968.91</v>
      </c>
      <c r="H133" s="35">
        <v>171326.99</v>
      </c>
      <c r="I133" s="31">
        <v>171126.44</v>
      </c>
      <c r="J133" s="31">
        <v>129132.63</v>
      </c>
      <c r="K133" s="31">
        <v>34946.620000000003</v>
      </c>
      <c r="L133" s="31">
        <v>24413.83</v>
      </c>
      <c r="M133" s="31">
        <v>20893.88</v>
      </c>
      <c r="N133" s="35">
        <v>17165.63</v>
      </c>
      <c r="O133" s="31">
        <v>22807.71</v>
      </c>
    </row>
    <row r="134" spans="1:30" x14ac:dyDescent="0.25">
      <c r="A134" s="86" t="s">
        <v>66</v>
      </c>
      <c r="B134" s="86" t="s">
        <v>67</v>
      </c>
      <c r="C134" s="87" t="s">
        <v>150</v>
      </c>
      <c r="D134" s="31">
        <v>456</v>
      </c>
      <c r="E134" s="31">
        <v>6468</v>
      </c>
      <c r="F134" s="31">
        <v>7324</v>
      </c>
      <c r="G134" s="31">
        <v>5010624.5999999996</v>
      </c>
      <c r="H134" s="35">
        <v>943425.99</v>
      </c>
      <c r="I134" s="31">
        <v>553395.01</v>
      </c>
      <c r="J134" s="31">
        <v>352016.02</v>
      </c>
      <c r="K134" s="31">
        <v>173722.09</v>
      </c>
      <c r="L134" s="31">
        <v>130542.89</v>
      </c>
      <c r="M134" s="31">
        <v>145557.57999999999</v>
      </c>
      <c r="N134" s="35">
        <v>101089.77</v>
      </c>
      <c r="O134" s="31">
        <v>64096.08</v>
      </c>
    </row>
    <row r="135" spans="1:30" x14ac:dyDescent="0.25">
      <c r="A135" s="86" t="s">
        <v>66</v>
      </c>
      <c r="B135" s="86" t="s">
        <v>67</v>
      </c>
      <c r="C135" s="87" t="s">
        <v>151</v>
      </c>
      <c r="D135" s="31">
        <v>61</v>
      </c>
      <c r="E135" s="31">
        <v>1482</v>
      </c>
      <c r="F135" s="31">
        <v>1668</v>
      </c>
      <c r="G135" s="31">
        <v>1213056.8500000001</v>
      </c>
      <c r="H135" s="35">
        <v>187290.69</v>
      </c>
      <c r="I135" s="31">
        <v>168580.95</v>
      </c>
      <c r="J135" s="31">
        <v>84564.54</v>
      </c>
      <c r="K135" s="31">
        <v>71140.75</v>
      </c>
      <c r="L135" s="31">
        <v>46735.55</v>
      </c>
      <c r="M135" s="31">
        <v>69232.88</v>
      </c>
      <c r="N135" s="35">
        <v>47502.17</v>
      </c>
      <c r="O135" s="31">
        <v>20214.509999999998</v>
      </c>
    </row>
    <row r="136" spans="1:30" x14ac:dyDescent="0.25">
      <c r="A136" s="86" t="s">
        <v>66</v>
      </c>
      <c r="B136" s="86" t="s">
        <v>67</v>
      </c>
      <c r="C136" s="87" t="s">
        <v>152</v>
      </c>
      <c r="D136" s="31">
        <v>15</v>
      </c>
      <c r="E136" s="31">
        <v>570</v>
      </c>
      <c r="F136" s="31">
        <v>651</v>
      </c>
      <c r="G136" s="31">
        <v>302666.42</v>
      </c>
      <c r="H136" s="35">
        <v>4284.01</v>
      </c>
      <c r="I136" s="31">
        <v>35346.53</v>
      </c>
      <c r="J136" s="31">
        <v>26862.54</v>
      </c>
      <c r="K136" s="31">
        <v>6503.16</v>
      </c>
      <c r="L136" s="31">
        <v>5885.06</v>
      </c>
      <c r="M136" s="31">
        <v>4270.8500000000004</v>
      </c>
      <c r="N136" s="31">
        <v>3687.13</v>
      </c>
      <c r="O136" s="31">
        <v>1483.49</v>
      </c>
    </row>
    <row r="137" spans="1:30" x14ac:dyDescent="0.25">
      <c r="A137" s="85"/>
      <c r="P137" s="20"/>
    </row>
    <row r="138" spans="1:30" x14ac:dyDescent="0.25">
      <c r="A138" s="76" t="s">
        <v>153</v>
      </c>
      <c r="P138" s="20"/>
    </row>
    <row r="139" spans="1:30" x14ac:dyDescent="0.25">
      <c r="A139" s="76" t="s">
        <v>112</v>
      </c>
      <c r="P139" s="20"/>
    </row>
    <row r="140" spans="1:30" x14ac:dyDescent="0.25">
      <c r="A140" s="77" t="s">
        <v>42</v>
      </c>
      <c r="P140" s="20"/>
    </row>
    <row r="141" spans="1:30" x14ac:dyDescent="0.25">
      <c r="A141" s="85"/>
      <c r="D141"/>
      <c r="E141"/>
      <c r="F141"/>
      <c r="G141"/>
      <c r="H141"/>
      <c r="I141"/>
      <c r="J141"/>
      <c r="K141"/>
      <c r="L141"/>
      <c r="M141"/>
      <c r="N141"/>
      <c r="O141"/>
      <c r="P141"/>
      <c r="Q141"/>
      <c r="R141"/>
      <c r="S141"/>
      <c r="T141"/>
      <c r="U141"/>
      <c r="V141"/>
      <c r="W141"/>
      <c r="X141"/>
      <c r="Y141"/>
      <c r="Z141"/>
      <c r="AA141"/>
      <c r="AB141"/>
      <c r="AC141"/>
      <c r="AD141"/>
    </row>
    <row r="142" spans="1:30" x14ac:dyDescent="0.25">
      <c r="A142" s="21" t="s">
        <v>154</v>
      </c>
      <c r="C142" s="19"/>
      <c r="D142"/>
      <c r="E142"/>
      <c r="F142"/>
      <c r="G142"/>
      <c r="H142"/>
      <c r="I142"/>
      <c r="J142"/>
      <c r="K142"/>
      <c r="L142"/>
      <c r="M142"/>
      <c r="N142"/>
      <c r="O142"/>
    </row>
    <row r="143" spans="1:30" x14ac:dyDescent="0.25">
      <c r="A143" s="85"/>
      <c r="B143" s="88"/>
      <c r="C143" s="89"/>
      <c r="E143" s="19"/>
      <c r="F143" s="89"/>
      <c r="G143" s="89"/>
      <c r="H143" s="19"/>
      <c r="I143" s="19"/>
      <c r="J143" s="19"/>
      <c r="K143" s="19"/>
      <c r="L143" s="19"/>
      <c r="M143" s="19"/>
      <c r="N143" s="19"/>
      <c r="O143" s="19"/>
    </row>
    <row r="144" spans="1:30" ht="32.65" customHeight="1" x14ac:dyDescent="0.25">
      <c r="A144" s="4" t="s">
        <v>45</v>
      </c>
      <c r="B144" s="4" t="s">
        <v>46</v>
      </c>
      <c r="C144" s="4" t="s">
        <v>155</v>
      </c>
      <c r="D144" s="3" t="s">
        <v>156</v>
      </c>
      <c r="E144" s="3"/>
      <c r="F144" s="3"/>
      <c r="G144" s="3"/>
      <c r="H144" s="3" t="s">
        <v>157</v>
      </c>
      <c r="I144" s="3"/>
      <c r="J144" s="3" t="s">
        <v>158</v>
      </c>
      <c r="K144" s="3"/>
      <c r="L144" s="3" t="s">
        <v>159</v>
      </c>
      <c r="M144" s="3"/>
      <c r="N144" s="3" t="s">
        <v>160</v>
      </c>
      <c r="O144" s="3"/>
    </row>
    <row r="145" spans="1:1024" s="44" customFormat="1" ht="25.5" x14ac:dyDescent="0.25">
      <c r="A145" s="4"/>
      <c r="B145" s="4"/>
      <c r="C145" s="4"/>
      <c r="D145" s="90" t="s">
        <v>161</v>
      </c>
      <c r="E145" s="90" t="s">
        <v>162</v>
      </c>
      <c r="F145" s="91" t="s">
        <v>163</v>
      </c>
      <c r="G145" s="91" t="s">
        <v>164</v>
      </c>
      <c r="H145" s="90" t="s">
        <v>165</v>
      </c>
      <c r="I145" s="90" t="s">
        <v>166</v>
      </c>
      <c r="J145" s="90" t="s">
        <v>167</v>
      </c>
      <c r="K145" s="90" t="s">
        <v>168</v>
      </c>
      <c r="L145" s="90" t="s">
        <v>169</v>
      </c>
      <c r="M145" s="90" t="s">
        <v>170</v>
      </c>
      <c r="N145" s="90" t="s">
        <v>171</v>
      </c>
      <c r="O145" s="90" t="s">
        <v>172</v>
      </c>
      <c r="AMJ145"/>
    </row>
    <row r="146" spans="1:1024" s="44" customFormat="1" ht="15.75" customHeight="1" x14ac:dyDescent="0.25">
      <c r="A146" s="2"/>
      <c r="B146" s="2"/>
      <c r="C146" s="2"/>
      <c r="D146" s="2" t="s">
        <v>28</v>
      </c>
      <c r="E146" s="2"/>
      <c r="F146" s="2" t="s">
        <v>173</v>
      </c>
      <c r="G146" s="2"/>
      <c r="H146" s="1" t="s">
        <v>28</v>
      </c>
      <c r="I146" s="1"/>
      <c r="J146" s="1"/>
      <c r="K146" s="1"/>
      <c r="L146" s="1"/>
      <c r="M146" s="1"/>
      <c r="N146" s="1"/>
      <c r="O146" s="1"/>
      <c r="AMJ146"/>
    </row>
    <row r="147" spans="1:1024" s="45" customFormat="1" x14ac:dyDescent="0.25">
      <c r="A147" s="30" t="s">
        <v>92</v>
      </c>
      <c r="B147" s="30" t="s">
        <v>93</v>
      </c>
      <c r="C147" s="80">
        <v>2017</v>
      </c>
      <c r="D147" s="31">
        <v>33.200000000000003</v>
      </c>
      <c r="E147" s="31">
        <v>23.4</v>
      </c>
      <c r="F147" s="31">
        <v>86.4</v>
      </c>
      <c r="G147" s="31">
        <v>156.4</v>
      </c>
      <c r="H147" s="31">
        <v>64.5</v>
      </c>
      <c r="I147" s="31">
        <v>35.5</v>
      </c>
      <c r="J147" s="31">
        <v>11.8</v>
      </c>
      <c r="K147" s="31">
        <v>8.9</v>
      </c>
      <c r="L147" s="31">
        <v>41.7</v>
      </c>
      <c r="M147" s="31">
        <v>8.5</v>
      </c>
      <c r="N147" s="31">
        <v>15</v>
      </c>
      <c r="O147" s="31">
        <v>163.19999999999999</v>
      </c>
      <c r="AMJ147"/>
    </row>
    <row r="148" spans="1:1024" x14ac:dyDescent="0.25">
      <c r="A148" s="30">
        <v>11</v>
      </c>
      <c r="B148" s="30" t="s">
        <v>107</v>
      </c>
      <c r="C148" s="80">
        <v>2017</v>
      </c>
      <c r="D148" s="31">
        <v>12.4</v>
      </c>
      <c r="E148" s="31">
        <v>17.899999999999999</v>
      </c>
      <c r="F148" s="31">
        <v>98.9</v>
      </c>
      <c r="G148" s="31">
        <v>527.4</v>
      </c>
      <c r="H148" s="31">
        <v>61</v>
      </c>
      <c r="I148" s="31">
        <v>39</v>
      </c>
      <c r="J148" s="31">
        <v>4.9000000000000004</v>
      </c>
      <c r="K148" s="31">
        <v>11</v>
      </c>
      <c r="L148" s="31" t="s">
        <v>43</v>
      </c>
      <c r="M148" s="31">
        <v>9</v>
      </c>
      <c r="N148" s="31">
        <v>40.1</v>
      </c>
      <c r="O148" s="31">
        <v>78.599999999999994</v>
      </c>
    </row>
    <row r="149" spans="1:1024" x14ac:dyDescent="0.25">
      <c r="A149" s="30">
        <v>462</v>
      </c>
      <c r="B149" s="30" t="s">
        <v>109</v>
      </c>
      <c r="C149" s="80">
        <v>2017</v>
      </c>
      <c r="D149" s="31">
        <v>14.7</v>
      </c>
      <c r="E149" s="31">
        <v>13.6</v>
      </c>
      <c r="F149" s="31">
        <v>75</v>
      </c>
      <c r="G149" s="31">
        <v>165.9</v>
      </c>
      <c r="H149" s="31">
        <v>73</v>
      </c>
      <c r="I149" s="31">
        <v>27</v>
      </c>
      <c r="J149" s="31">
        <v>7.1</v>
      </c>
      <c r="K149" s="31">
        <v>5.5</v>
      </c>
      <c r="L149" s="31" t="s">
        <v>43</v>
      </c>
      <c r="M149" s="31">
        <v>12</v>
      </c>
      <c r="N149" s="31">
        <v>11.9</v>
      </c>
      <c r="O149" s="31">
        <v>173.3</v>
      </c>
    </row>
    <row r="150" spans="1:1024" x14ac:dyDescent="0.25">
      <c r="A150" s="30" t="s">
        <v>110</v>
      </c>
      <c r="B150" s="30" t="s">
        <v>111</v>
      </c>
      <c r="C150" s="80">
        <v>2017</v>
      </c>
      <c r="D150" s="31">
        <v>16.399999999999999</v>
      </c>
      <c r="E150" s="31">
        <v>11.5</v>
      </c>
      <c r="F150" s="31">
        <v>86</v>
      </c>
      <c r="G150" s="31">
        <v>84.7</v>
      </c>
      <c r="H150" s="31">
        <v>67.099999999999994</v>
      </c>
      <c r="I150" s="31">
        <v>32.9</v>
      </c>
      <c r="J150" s="31">
        <v>15.8</v>
      </c>
      <c r="K150" s="31">
        <v>14.6</v>
      </c>
      <c r="L150" s="31" t="s">
        <v>43</v>
      </c>
      <c r="M150" s="31">
        <v>6.1</v>
      </c>
      <c r="N150" s="31">
        <v>11.7</v>
      </c>
      <c r="O150" s="31">
        <v>192.2</v>
      </c>
    </row>
    <row r="151" spans="1:1024" x14ac:dyDescent="0.25">
      <c r="A151" s="92"/>
      <c r="B151" s="93"/>
      <c r="C151" s="94"/>
      <c r="D151" s="94"/>
      <c r="E151" s="94"/>
      <c r="F151" s="94"/>
      <c r="G151" s="94"/>
      <c r="H151" s="94"/>
      <c r="I151" s="94"/>
      <c r="J151" s="94"/>
      <c r="K151" s="94"/>
      <c r="L151" s="94"/>
      <c r="M151" s="94"/>
      <c r="N151" s="94"/>
      <c r="O151" s="94"/>
      <c r="P151" s="94"/>
      <c r="Q151" s="93"/>
    </row>
    <row r="152" spans="1:1024" x14ac:dyDescent="0.25">
      <c r="A152" s="76" t="s">
        <v>89</v>
      </c>
      <c r="P152" s="20"/>
    </row>
    <row r="153" spans="1:1024" x14ac:dyDescent="0.25">
      <c r="A153" s="76" t="s">
        <v>112</v>
      </c>
      <c r="P153" s="20"/>
    </row>
    <row r="154" spans="1:1024" x14ac:dyDescent="0.25">
      <c r="A154" s="77" t="s">
        <v>42</v>
      </c>
      <c r="P154" s="20"/>
    </row>
    <row r="155" spans="1:1024" x14ac:dyDescent="0.25">
      <c r="P155" s="20"/>
    </row>
    <row r="156" spans="1:1024" x14ac:dyDescent="0.25">
      <c r="A156" s="21" t="s">
        <v>10</v>
      </c>
      <c r="P156" s="20"/>
    </row>
    <row r="157" spans="1:1024" x14ac:dyDescent="0.25">
      <c r="P157" s="20"/>
    </row>
    <row r="158" spans="1:1024" ht="49.35" customHeight="1" x14ac:dyDescent="0.25">
      <c r="A158" s="23" t="s">
        <v>174</v>
      </c>
      <c r="B158" s="23" t="s">
        <v>175</v>
      </c>
      <c r="C158" s="23" t="s">
        <v>176</v>
      </c>
      <c r="D158" s="23" t="s">
        <v>177</v>
      </c>
      <c r="E158" s="23" t="s">
        <v>178</v>
      </c>
      <c r="F158" s="23" t="s">
        <v>179</v>
      </c>
      <c r="P158" s="20"/>
    </row>
    <row r="159" spans="1:1024" ht="15.75" customHeight="1" x14ac:dyDescent="0.25">
      <c r="A159" s="2"/>
      <c r="B159" s="2"/>
      <c r="C159" s="2"/>
      <c r="D159" s="2" t="s">
        <v>27</v>
      </c>
      <c r="E159" s="2"/>
      <c r="F159" s="95" t="s">
        <v>28</v>
      </c>
      <c r="P159" s="20"/>
    </row>
    <row r="160" spans="1:1024" x14ac:dyDescent="0.25">
      <c r="A160" s="31" t="s">
        <v>180</v>
      </c>
      <c r="B160" s="96" t="s">
        <v>181</v>
      </c>
      <c r="C160" s="31" t="s">
        <v>182</v>
      </c>
      <c r="D160" s="31" t="s">
        <v>44</v>
      </c>
      <c r="E160" s="31">
        <v>25111</v>
      </c>
      <c r="F160" s="31">
        <v>7</v>
      </c>
      <c r="P160" s="20"/>
    </row>
    <row r="161" spans="1:16" x14ac:dyDescent="0.25">
      <c r="A161" s="31" t="s">
        <v>180</v>
      </c>
      <c r="B161" s="96" t="s">
        <v>183</v>
      </c>
      <c r="C161" s="31" t="s">
        <v>182</v>
      </c>
      <c r="D161" s="31" t="s">
        <v>44</v>
      </c>
      <c r="E161" s="31">
        <v>8648</v>
      </c>
      <c r="F161" s="31">
        <v>11</v>
      </c>
      <c r="P161" s="20"/>
    </row>
    <row r="162" spans="1:16" x14ac:dyDescent="0.25">
      <c r="A162" s="31" t="s">
        <v>184</v>
      </c>
      <c r="B162" s="96" t="s">
        <v>185</v>
      </c>
      <c r="C162" s="31" t="s">
        <v>76</v>
      </c>
      <c r="D162" s="31" t="s">
        <v>44</v>
      </c>
      <c r="E162" s="31">
        <v>4429</v>
      </c>
      <c r="F162" s="31">
        <v>21</v>
      </c>
      <c r="P162" s="20"/>
    </row>
    <row r="163" spans="1:16" x14ac:dyDescent="0.25">
      <c r="A163" s="31" t="s">
        <v>186</v>
      </c>
      <c r="B163" s="96" t="s">
        <v>187</v>
      </c>
      <c r="C163" s="31" t="s">
        <v>188</v>
      </c>
      <c r="D163" s="31" t="s">
        <v>44</v>
      </c>
      <c r="E163" s="31">
        <v>646</v>
      </c>
      <c r="F163" s="31">
        <v>100</v>
      </c>
      <c r="P163" s="20"/>
    </row>
    <row r="164" spans="1:16" x14ac:dyDescent="0.25">
      <c r="A164" s="31" t="s">
        <v>180</v>
      </c>
      <c r="B164" s="96" t="s">
        <v>189</v>
      </c>
      <c r="C164" s="31" t="s">
        <v>182</v>
      </c>
      <c r="D164" s="31" t="s">
        <v>44</v>
      </c>
      <c r="E164" s="31">
        <v>7020</v>
      </c>
      <c r="F164" s="31">
        <v>8</v>
      </c>
      <c r="P164" s="20"/>
    </row>
    <row r="165" spans="1:16" x14ac:dyDescent="0.25">
      <c r="A165" s="31" t="s">
        <v>190</v>
      </c>
      <c r="B165" s="96" t="s">
        <v>191</v>
      </c>
      <c r="C165" s="31" t="s">
        <v>192</v>
      </c>
      <c r="D165" s="31" t="s">
        <v>44</v>
      </c>
      <c r="E165" s="31">
        <v>858</v>
      </c>
      <c r="F165" s="31">
        <v>48</v>
      </c>
      <c r="P165" s="20"/>
    </row>
    <row r="166" spans="1:16" x14ac:dyDescent="0.25">
      <c r="A166" s="31" t="s">
        <v>193</v>
      </c>
      <c r="B166" s="96" t="s">
        <v>194</v>
      </c>
      <c r="C166" s="31" t="s">
        <v>195</v>
      </c>
      <c r="D166" s="31" t="s">
        <v>44</v>
      </c>
      <c r="E166" s="31">
        <v>408</v>
      </c>
      <c r="F166" s="31">
        <v>90</v>
      </c>
      <c r="P166" s="20"/>
    </row>
    <row r="167" spans="1:16" x14ac:dyDescent="0.25">
      <c r="A167" s="31" t="s">
        <v>196</v>
      </c>
      <c r="B167" s="96" t="s">
        <v>197</v>
      </c>
      <c r="C167" s="31" t="s">
        <v>198</v>
      </c>
      <c r="D167" s="31" t="s">
        <v>44</v>
      </c>
      <c r="E167" s="31">
        <v>713</v>
      </c>
      <c r="F167" s="31">
        <v>53</v>
      </c>
      <c r="P167" s="20"/>
    </row>
    <row r="168" spans="1:16" x14ac:dyDescent="0.25">
      <c r="A168" s="31" t="s">
        <v>190</v>
      </c>
      <c r="B168" s="96" t="s">
        <v>199</v>
      </c>
      <c r="C168" s="31" t="s">
        <v>200</v>
      </c>
      <c r="D168" s="31" t="s">
        <v>44</v>
      </c>
      <c r="E168" s="31">
        <v>865</v>
      </c>
      <c r="F168" s="31">
        <v>44</v>
      </c>
      <c r="P168" s="20"/>
    </row>
    <row r="169" spans="1:16" x14ac:dyDescent="0.25">
      <c r="A169" s="31" t="s">
        <v>193</v>
      </c>
      <c r="B169" s="96" t="s">
        <v>201</v>
      </c>
      <c r="C169" s="31" t="s">
        <v>202</v>
      </c>
      <c r="D169" s="31" t="s">
        <v>44</v>
      </c>
      <c r="E169" s="31">
        <v>341</v>
      </c>
      <c r="F169" s="31">
        <v>85</v>
      </c>
      <c r="P169" s="20"/>
    </row>
    <row r="170" spans="1:16" x14ac:dyDescent="0.25">
      <c r="A170" s="31" t="s">
        <v>180</v>
      </c>
      <c r="B170" s="96" t="s">
        <v>203</v>
      </c>
      <c r="C170" s="31" t="s">
        <v>182</v>
      </c>
      <c r="D170" s="31" t="s">
        <v>44</v>
      </c>
      <c r="E170" s="31">
        <v>2512</v>
      </c>
      <c r="F170" s="31">
        <v>10</v>
      </c>
      <c r="P170" s="20"/>
    </row>
    <row r="171" spans="1:16" x14ac:dyDescent="0.25">
      <c r="A171" s="31" t="s">
        <v>184</v>
      </c>
      <c r="B171" s="96" t="s">
        <v>204</v>
      </c>
      <c r="C171" s="31" t="s">
        <v>205</v>
      </c>
      <c r="D171" s="31" t="s">
        <v>44</v>
      </c>
      <c r="E171" s="31">
        <v>723</v>
      </c>
      <c r="F171" s="31">
        <v>34</v>
      </c>
      <c r="P171" s="20"/>
    </row>
    <row r="172" spans="1:16" x14ac:dyDescent="0.25">
      <c r="A172" s="31" t="s">
        <v>184</v>
      </c>
      <c r="B172" s="96" t="s">
        <v>206</v>
      </c>
      <c r="C172" s="31" t="s">
        <v>207</v>
      </c>
      <c r="D172" s="31" t="s">
        <v>44</v>
      </c>
      <c r="E172" s="31">
        <v>4107</v>
      </c>
      <c r="F172" s="31">
        <v>6</v>
      </c>
      <c r="P172" s="20"/>
    </row>
    <row r="173" spans="1:16" x14ac:dyDescent="0.25">
      <c r="A173" s="31" t="s">
        <v>186</v>
      </c>
      <c r="B173" s="96" t="s">
        <v>208</v>
      </c>
      <c r="C173" s="31" t="s">
        <v>195</v>
      </c>
      <c r="D173" s="31" t="s">
        <v>44</v>
      </c>
      <c r="E173" s="31">
        <v>228</v>
      </c>
      <c r="F173" s="31">
        <v>100</v>
      </c>
      <c r="P173" s="20"/>
    </row>
    <row r="174" spans="1:16" x14ac:dyDescent="0.25">
      <c r="A174" s="31" t="s">
        <v>186</v>
      </c>
      <c r="B174" s="96" t="s">
        <v>209</v>
      </c>
      <c r="C174" s="31" t="s">
        <v>198</v>
      </c>
      <c r="D174" s="31" t="s">
        <v>44</v>
      </c>
      <c r="E174" s="31">
        <v>227</v>
      </c>
      <c r="F174" s="31">
        <v>100</v>
      </c>
      <c r="P174" s="20"/>
    </row>
    <row r="175" spans="1:16" x14ac:dyDescent="0.25">
      <c r="A175" s="31" t="s">
        <v>186</v>
      </c>
      <c r="B175" s="96" t="s">
        <v>210</v>
      </c>
      <c r="C175" s="31" t="s">
        <v>195</v>
      </c>
      <c r="D175" s="31" t="s">
        <v>44</v>
      </c>
      <c r="E175" s="31">
        <v>226</v>
      </c>
      <c r="F175" s="31">
        <v>100</v>
      </c>
      <c r="P175" s="20"/>
    </row>
    <row r="176" spans="1:16" x14ac:dyDescent="0.25">
      <c r="A176" s="31" t="s">
        <v>196</v>
      </c>
      <c r="B176" s="96" t="s">
        <v>211</v>
      </c>
      <c r="C176" s="31" t="s">
        <v>212</v>
      </c>
      <c r="D176" s="31" t="s">
        <v>44</v>
      </c>
      <c r="E176" s="31">
        <v>375</v>
      </c>
      <c r="F176" s="31">
        <v>62</v>
      </c>
      <c r="P176" s="20"/>
    </row>
    <row r="177" spans="1:16" x14ac:dyDescent="0.25">
      <c r="A177" s="31" t="s">
        <v>213</v>
      </c>
      <c r="B177" s="96" t="s">
        <v>214</v>
      </c>
      <c r="C177" s="31" t="s">
        <v>215</v>
      </c>
      <c r="D177" s="31" t="s">
        <v>44</v>
      </c>
      <c r="E177" s="31">
        <v>596</v>
      </c>
      <c r="F177" s="31">
        <v>35</v>
      </c>
      <c r="P177" s="20"/>
    </row>
    <row r="178" spans="1:16" x14ac:dyDescent="0.25">
      <c r="A178" s="31" t="s">
        <v>216</v>
      </c>
      <c r="B178" s="96" t="s">
        <v>217</v>
      </c>
      <c r="C178" s="31" t="s">
        <v>215</v>
      </c>
      <c r="D178" s="31" t="s">
        <v>44</v>
      </c>
      <c r="E178" s="31">
        <v>825</v>
      </c>
      <c r="F178" s="31">
        <v>26</v>
      </c>
      <c r="P178" s="20"/>
    </row>
    <row r="179" spans="1:16" x14ac:dyDescent="0.25">
      <c r="A179" s="31" t="s">
        <v>190</v>
      </c>
      <c r="B179" s="96" t="s">
        <v>218</v>
      </c>
      <c r="C179" s="31" t="s">
        <v>219</v>
      </c>
      <c r="D179" s="31" t="s">
        <v>44</v>
      </c>
      <c r="E179" s="31">
        <v>642</v>
      </c>
      <c r="F179" s="31">
        <v>32</v>
      </c>
      <c r="P179" s="20"/>
    </row>
    <row r="180" spans="1:16" x14ac:dyDescent="0.25">
      <c r="P180" s="20"/>
    </row>
    <row r="181" spans="1:16" x14ac:dyDescent="0.25">
      <c r="A181" s="76" t="s">
        <v>220</v>
      </c>
      <c r="P181" s="20"/>
    </row>
    <row r="182" spans="1:16" x14ac:dyDescent="0.25">
      <c r="A182" s="76" t="s">
        <v>221</v>
      </c>
      <c r="P182" s="20"/>
    </row>
    <row r="183" spans="1:16" x14ac:dyDescent="0.25">
      <c r="A183" s="76" t="s">
        <v>222</v>
      </c>
      <c r="P183" s="20"/>
    </row>
    <row r="184" spans="1:16" x14ac:dyDescent="0.25">
      <c r="A184" s="76" t="s">
        <v>41</v>
      </c>
      <c r="P184" s="20"/>
    </row>
    <row r="185" spans="1:16" x14ac:dyDescent="0.25">
      <c r="A185" s="77" t="s">
        <v>42</v>
      </c>
      <c r="P185" s="20"/>
    </row>
    <row r="188" spans="1:16" x14ac:dyDescent="0.25">
      <c r="B188" s="97"/>
      <c r="P188" s="20"/>
    </row>
    <row r="189" spans="1:16" x14ac:dyDescent="0.25">
      <c r="P189" s="20"/>
    </row>
    <row r="190" spans="1:16" x14ac:dyDescent="0.25">
      <c r="P190" s="20"/>
    </row>
    <row r="191" spans="1:16" x14ac:dyDescent="0.25">
      <c r="P191" s="20"/>
    </row>
    <row r="192" spans="1:16" x14ac:dyDescent="0.25">
      <c r="P192" s="20"/>
    </row>
    <row r="193" spans="16:16" x14ac:dyDescent="0.25">
      <c r="P193" s="20"/>
    </row>
    <row r="194" spans="16:16" x14ac:dyDescent="0.25">
      <c r="P194" s="20"/>
    </row>
    <row r="195" spans="16:16" x14ac:dyDescent="0.25">
      <c r="P195" s="20"/>
    </row>
    <row r="196" spans="16:16" x14ac:dyDescent="0.25">
      <c r="P196" s="20"/>
    </row>
    <row r="197" spans="16:16" x14ac:dyDescent="0.25">
      <c r="P197" s="20"/>
    </row>
    <row r="198" spans="16:16" x14ac:dyDescent="0.25">
      <c r="P198" s="20"/>
    </row>
    <row r="199" spans="16:16" x14ac:dyDescent="0.25">
      <c r="P199" s="20"/>
    </row>
    <row r="200" spans="16:16" x14ac:dyDescent="0.25">
      <c r="P200" s="20"/>
    </row>
    <row r="201" spans="16:16" x14ac:dyDescent="0.25">
      <c r="P201" s="20"/>
    </row>
    <row r="202" spans="16:16" x14ac:dyDescent="0.25">
      <c r="P202" s="20"/>
    </row>
    <row r="203" spans="16:16" x14ac:dyDescent="0.25">
      <c r="P203" s="20"/>
    </row>
    <row r="204" spans="16:16" x14ac:dyDescent="0.25">
      <c r="P204" s="20"/>
    </row>
    <row r="205" spans="16:16" x14ac:dyDescent="0.25">
      <c r="P205" s="20"/>
    </row>
    <row r="206" spans="16:16" x14ac:dyDescent="0.25">
      <c r="P206" s="20"/>
    </row>
    <row r="207" spans="16:16" x14ac:dyDescent="0.25">
      <c r="P207" s="20"/>
    </row>
    <row r="208" spans="16:16" x14ac:dyDescent="0.25">
      <c r="P208" s="20"/>
    </row>
    <row r="209" spans="16:16" x14ac:dyDescent="0.25">
      <c r="P209" s="20"/>
    </row>
    <row r="210" spans="16:16" x14ac:dyDescent="0.25">
      <c r="P210" s="20"/>
    </row>
    <row r="211" spans="16:16" x14ac:dyDescent="0.25">
      <c r="P211" s="20"/>
    </row>
    <row r="212" spans="16:16" x14ac:dyDescent="0.25">
      <c r="P212" s="20"/>
    </row>
    <row r="213" spans="16:16" x14ac:dyDescent="0.25">
      <c r="P213" s="20"/>
    </row>
    <row r="214" spans="16:16" x14ac:dyDescent="0.25">
      <c r="P214" s="20"/>
    </row>
    <row r="215" spans="16:16" x14ac:dyDescent="0.25">
      <c r="P215" s="20"/>
    </row>
    <row r="216" spans="16:16" x14ac:dyDescent="0.25">
      <c r="P216" s="20"/>
    </row>
    <row r="217" spans="16:16" x14ac:dyDescent="0.25">
      <c r="P217" s="20"/>
    </row>
    <row r="218" spans="16:16" x14ac:dyDescent="0.25">
      <c r="P218" s="20"/>
    </row>
    <row r="219" spans="16:16" x14ac:dyDescent="0.25">
      <c r="P219" s="20"/>
    </row>
    <row r="220" spans="16:16" x14ac:dyDescent="0.25">
      <c r="P220" s="20"/>
    </row>
    <row r="221" spans="16:16" x14ac:dyDescent="0.25">
      <c r="P221" s="20"/>
    </row>
    <row r="222" spans="16:16" x14ac:dyDescent="0.25">
      <c r="P222" s="20"/>
    </row>
    <row r="223" spans="16:16" x14ac:dyDescent="0.25">
      <c r="P223" s="20"/>
    </row>
    <row r="224" spans="16:16" x14ac:dyDescent="0.25">
      <c r="P224" s="20"/>
    </row>
    <row r="225" spans="16:16" x14ac:dyDescent="0.25">
      <c r="P225" s="20"/>
    </row>
  </sheetData>
  <mergeCells count="41">
    <mergeCell ref="A146:C146"/>
    <mergeCell ref="D146:E146"/>
    <mergeCell ref="F146:G146"/>
    <mergeCell ref="H146:O146"/>
    <mergeCell ref="A159:C159"/>
    <mergeCell ref="D159:E159"/>
    <mergeCell ref="A128:C128"/>
    <mergeCell ref="D128:F128"/>
    <mergeCell ref="G128:O128"/>
    <mergeCell ref="A144:A145"/>
    <mergeCell ref="B144:B145"/>
    <mergeCell ref="C144:C145"/>
    <mergeCell ref="D144:G144"/>
    <mergeCell ref="H144:I144"/>
    <mergeCell ref="J144:K144"/>
    <mergeCell ref="L144:M144"/>
    <mergeCell ref="N144:O144"/>
    <mergeCell ref="C44:E44"/>
    <mergeCell ref="F44:N44"/>
    <mergeCell ref="A76:B76"/>
    <mergeCell ref="C76:E76"/>
    <mergeCell ref="F76:N76"/>
    <mergeCell ref="A28:B28"/>
    <mergeCell ref="A29:A30"/>
    <mergeCell ref="A31:A32"/>
    <mergeCell ref="A33:B33"/>
    <mergeCell ref="A44:B44"/>
    <mergeCell ref="A36:D36"/>
    <mergeCell ref="A38:D38"/>
    <mergeCell ref="A11:A12"/>
    <mergeCell ref="A13:B13"/>
    <mergeCell ref="A25:B25"/>
    <mergeCell ref="C26:G26"/>
    <mergeCell ref="A27:B27"/>
    <mergeCell ref="A17:D17"/>
    <mergeCell ref="A19:D19"/>
    <mergeCell ref="A5:B5"/>
    <mergeCell ref="C6:G6"/>
    <mergeCell ref="A7:B7"/>
    <mergeCell ref="A8:B8"/>
    <mergeCell ref="A9:A10"/>
  </mergeCells>
  <conditionalFormatting sqref="T120">
    <cfRule type="cellIs" priority="2" operator="equal">
      <formula>"B1"</formula>
    </cfRule>
  </conditionalFormatting>
  <conditionalFormatting sqref="B103:B119">
    <cfRule type="expression" priority="3">
      <formula>"B1"</formula>
    </cfRule>
  </conditionalFormatting>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&amp;C&amp;"Arial,Normal"&amp;10&amp;A</oddHeader>
    <oddFooter>&amp;C&amp;"Arial,Normal"&amp;10Page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Sommaire</vt:lpstr>
      <vt:lpstr>93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Stéphan MASSE</cp:lastModifiedBy>
  <cp:revision>1</cp:revision>
  <dcterms:created xsi:type="dcterms:W3CDTF">2021-02-19T19:32:02Z</dcterms:created>
  <dcterms:modified xsi:type="dcterms:W3CDTF">2021-02-19T18:35:39Z</dcterms:modified>
  <dc:language>fr-FR</dc:language>
</cp:coreProperties>
</file>